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0de5f97163199d/Documents/exceldoktor.hu/Ex_Files_Excel_with_Copilot/Exercise Files/02_data_management/"/>
    </mc:Choice>
  </mc:AlternateContent>
  <xr:revisionPtr revIDLastSave="91" documentId="8_{A7B66379-7341-4B7A-BD5A-38FD3A33BF61}" xr6:coauthVersionLast="47" xr6:coauthVersionMax="47" xr10:uidLastSave="{306CDACF-32EC-406E-80E1-960F9BFA91E8}"/>
  <bookViews>
    <workbookView xWindow="-21697" yWindow="-4350" windowWidth="21795" windowHeight="12975" xr2:uid="{AB601870-E002-489F-8573-1AD31D3E2D6D}"/>
  </bookViews>
  <sheets>
    <sheet name="Madarak" sheetId="1" r:id="rId1"/>
  </sheets>
  <definedNames>
    <definedName name="_xlchart.v1.0" hidden="1">Madarak!$F$2:$F$334</definedName>
    <definedName name="_xlchart.v1.1" hidden="1">Madarak!$F$2:$F$334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5" i="1" l="1"/>
  <c r="I132" i="1"/>
  <c r="I46" i="1"/>
  <c r="I12" i="1"/>
  <c r="I149" i="1"/>
  <c r="I32" i="1"/>
  <c r="I158" i="1"/>
  <c r="I4" i="1"/>
  <c r="I6" i="1"/>
  <c r="I146" i="1"/>
  <c r="I64" i="1"/>
  <c r="I10" i="1"/>
  <c r="I111" i="1"/>
  <c r="I2" i="1"/>
  <c r="I115" i="1"/>
  <c r="I84" i="1"/>
  <c r="I49" i="1"/>
  <c r="I124" i="1"/>
  <c r="I174" i="1"/>
  <c r="I72" i="1"/>
  <c r="I91" i="1"/>
  <c r="I143" i="1"/>
  <c r="I95" i="1"/>
  <c r="I70" i="1"/>
  <c r="I206" i="1"/>
  <c r="I125" i="1"/>
  <c r="I152" i="1"/>
  <c r="I71" i="1"/>
  <c r="I196" i="1"/>
  <c r="I5" i="1"/>
  <c r="I21" i="1"/>
  <c r="I102" i="1"/>
  <c r="I47" i="1"/>
  <c r="I52" i="1"/>
  <c r="I133" i="1"/>
  <c r="I107" i="1"/>
  <c r="I104" i="1"/>
  <c r="I30" i="1"/>
  <c r="I199" i="1"/>
  <c r="I74" i="1"/>
  <c r="I65" i="1"/>
  <c r="I138" i="1"/>
  <c r="I3" i="1"/>
  <c r="I153" i="1"/>
  <c r="I66" i="1"/>
  <c r="I139" i="1"/>
  <c r="I36" i="1"/>
  <c r="I128" i="1"/>
  <c r="I88" i="1"/>
  <c r="I162" i="1"/>
  <c r="I76" i="1"/>
  <c r="I211" i="1"/>
  <c r="I55" i="1"/>
  <c r="I200" i="1"/>
  <c r="I7" i="1"/>
  <c r="I192" i="1"/>
  <c r="I117" i="1"/>
  <c r="I186" i="1"/>
  <c r="I130" i="1"/>
  <c r="I225" i="1"/>
  <c r="I53" i="1"/>
  <c r="I209" i="1"/>
  <c r="I41" i="1"/>
  <c r="I63" i="1"/>
  <c r="I108" i="1"/>
  <c r="I176" i="1"/>
  <c r="I68" i="1"/>
  <c r="I160" i="1"/>
  <c r="I99" i="1"/>
  <c r="I203" i="1"/>
  <c r="I43" i="1"/>
  <c r="I230" i="1"/>
  <c r="I54" i="1"/>
  <c r="I178" i="1"/>
  <c r="I156" i="1"/>
  <c r="I77" i="1"/>
  <c r="I42" i="1"/>
  <c r="I151" i="1"/>
  <c r="I16" i="1"/>
  <c r="I40" i="1"/>
  <c r="I92" i="1"/>
  <c r="I48" i="1"/>
  <c r="I79" i="1"/>
  <c r="I131" i="1"/>
  <c r="I122" i="1"/>
  <c r="I183" i="1"/>
  <c r="I121" i="1"/>
  <c r="I173" i="1"/>
  <c r="I67" i="1"/>
  <c r="I89" i="1"/>
  <c r="I98" i="1"/>
  <c r="I231" i="1"/>
  <c r="I106" i="1"/>
  <c r="I135" i="1"/>
  <c r="I18" i="1"/>
  <c r="I235" i="1"/>
  <c r="I20" i="1"/>
  <c r="I96" i="1"/>
  <c r="I73" i="1"/>
  <c r="I175" i="1"/>
  <c r="I22" i="1"/>
  <c r="I197" i="1"/>
  <c r="I57" i="1"/>
  <c r="I214" i="1"/>
  <c r="I14" i="1"/>
  <c r="I154" i="1"/>
  <c r="I35" i="1"/>
  <c r="I11" i="1"/>
  <c r="I113" i="1"/>
  <c r="I198" i="1"/>
  <c r="I13" i="1"/>
  <c r="I195" i="1"/>
  <c r="I94" i="1"/>
  <c r="I179" i="1"/>
  <c r="I29" i="1"/>
  <c r="I194" i="1"/>
  <c r="I101" i="1"/>
  <c r="I240" i="1"/>
  <c r="I60" i="1"/>
  <c r="I157" i="1"/>
  <c r="I112" i="1"/>
  <c r="I185" i="1"/>
  <c r="I129" i="1"/>
  <c r="I141" i="1"/>
  <c r="I51" i="1"/>
  <c r="I103" i="1"/>
  <c r="I105" i="1"/>
  <c r="I155" i="1"/>
  <c r="I159" i="1"/>
  <c r="I164" i="1"/>
  <c r="I17" i="1"/>
  <c r="I216" i="1"/>
  <c r="I134" i="1"/>
  <c r="I184" i="1"/>
  <c r="I177" i="1"/>
  <c r="I254" i="1"/>
  <c r="I190" i="1"/>
  <c r="I204" i="1"/>
  <c r="I83" i="1"/>
  <c r="I87" i="1"/>
  <c r="I109" i="1"/>
  <c r="I150" i="1"/>
  <c r="I126" i="1"/>
  <c r="I181" i="1"/>
  <c r="I100" i="1"/>
  <c r="I333" i="1"/>
  <c r="I220" i="1"/>
  <c r="I311" i="1"/>
  <c r="I262" i="1"/>
  <c r="I289" i="1"/>
  <c r="I329" i="1"/>
  <c r="I286" i="1"/>
  <c r="I257" i="1"/>
  <c r="I331" i="1"/>
  <c r="I255" i="1"/>
  <c r="I324" i="1"/>
  <c r="I227" i="1"/>
  <c r="I325" i="1"/>
  <c r="I284" i="1"/>
  <c r="I288" i="1"/>
  <c r="I245" i="1"/>
  <c r="I330" i="1"/>
  <c r="I261" i="1"/>
  <c r="I292" i="1"/>
  <c r="I266" i="1"/>
  <c r="I301" i="1"/>
  <c r="I291" i="1"/>
  <c r="I296" i="1"/>
  <c r="I243" i="1"/>
  <c r="I334" i="1"/>
  <c r="I267" i="1"/>
  <c r="I268" i="1"/>
  <c r="I303" i="1"/>
  <c r="I258" i="1"/>
  <c r="I260" i="1"/>
  <c r="I306" i="1"/>
  <c r="I290" i="1"/>
  <c r="I187" i="1"/>
  <c r="I281" i="1"/>
  <c r="I222" i="1"/>
  <c r="I322" i="1"/>
  <c r="I167" i="1"/>
  <c r="I328" i="1"/>
  <c r="I248" i="1"/>
  <c r="I327" i="1"/>
  <c r="I234" i="1"/>
  <c r="I326" i="1"/>
  <c r="I275" i="1"/>
  <c r="I237" i="1"/>
  <c r="I315" i="1"/>
  <c r="I318" i="1"/>
  <c r="I238" i="1"/>
  <c r="I332" i="1"/>
  <c r="I242" i="1"/>
  <c r="I305" i="1"/>
  <c r="I310" i="1"/>
  <c r="I300" i="1"/>
  <c r="I271" i="1"/>
  <c r="I297" i="1"/>
  <c r="I256" i="1"/>
  <c r="I317" i="1"/>
  <c r="I272" i="1"/>
  <c r="I295" i="1"/>
  <c r="I259" i="1"/>
  <c r="I321" i="1"/>
  <c r="I278" i="1"/>
  <c r="I316" i="1"/>
  <c r="I247" i="1"/>
  <c r="I307" i="1"/>
  <c r="I201" i="1"/>
  <c r="I224" i="1"/>
  <c r="I308" i="1"/>
  <c r="I269" i="1"/>
  <c r="I276" i="1"/>
  <c r="I252" i="1"/>
  <c r="I251" i="1"/>
  <c r="I279" i="1"/>
  <c r="I277" i="1"/>
  <c r="I233" i="1"/>
  <c r="I309" i="1"/>
  <c r="I219" i="1"/>
  <c r="I319" i="1"/>
  <c r="I217" i="1"/>
  <c r="I294" i="1"/>
  <c r="I250" i="1"/>
  <c r="I287" i="1"/>
  <c r="I239" i="1"/>
  <c r="I320" i="1"/>
  <c r="I166" i="1"/>
  <c r="I299" i="1"/>
  <c r="I304" i="1"/>
  <c r="I313" i="1"/>
  <c r="I189" i="1"/>
  <c r="I273" i="1"/>
  <c r="I180" i="1"/>
  <c r="I293" i="1"/>
  <c r="I226" i="1"/>
  <c r="I282" i="1"/>
  <c r="I249" i="1"/>
  <c r="I244" i="1"/>
  <c r="I285" i="1"/>
  <c r="I298" i="1"/>
  <c r="I213" i="1"/>
  <c r="I274" i="1"/>
  <c r="I188" i="1"/>
  <c r="I253" i="1"/>
  <c r="I270" i="1"/>
  <c r="I228" i="1"/>
  <c r="I283" i="1"/>
  <c r="I241" i="1"/>
  <c r="I314" i="1"/>
  <c r="I265" i="1"/>
  <c r="I263" i="1"/>
  <c r="I236" i="1"/>
  <c r="I264" i="1"/>
  <c r="I221" i="1"/>
  <c r="I312" i="1"/>
  <c r="I232" i="1"/>
  <c r="I223" i="1"/>
  <c r="I323" i="1"/>
  <c r="I302" i="1"/>
  <c r="I246" i="1"/>
  <c r="I280" i="1"/>
  <c r="I229" i="1"/>
  <c r="I137" i="1"/>
  <c r="I39" i="1"/>
  <c r="I50" i="1"/>
  <c r="I85" i="1"/>
  <c r="I28" i="1"/>
  <c r="I144" i="1"/>
  <c r="I120" i="1"/>
  <c r="I119" i="1"/>
  <c r="I69" i="1"/>
  <c r="I26" i="1"/>
  <c r="I145" i="1"/>
  <c r="I15" i="1"/>
  <c r="I168" i="1"/>
  <c r="I123" i="1"/>
  <c r="I182" i="1"/>
  <c r="I34" i="1"/>
  <c r="I23" i="1"/>
  <c r="I147" i="1"/>
  <c r="I93" i="1"/>
  <c r="I116" i="1"/>
  <c r="I170" i="1"/>
  <c r="I163" i="1"/>
  <c r="I210" i="1"/>
  <c r="I44" i="1"/>
  <c r="I142" i="1"/>
  <c r="I58" i="1"/>
  <c r="I110" i="1"/>
  <c r="I62" i="1"/>
  <c r="I148" i="1"/>
  <c r="I19" i="1"/>
  <c r="I208" i="1"/>
  <c r="I8" i="1"/>
  <c r="I205" i="1"/>
  <c r="I75" i="1"/>
  <c r="I90" i="1"/>
  <c r="I202" i="1"/>
  <c r="I114" i="1"/>
  <c r="I9" i="1"/>
  <c r="I212" i="1"/>
  <c r="I24" i="1"/>
  <c r="I37" i="1"/>
  <c r="I161" i="1"/>
  <c r="I56" i="1"/>
  <c r="I193" i="1"/>
  <c r="I136" i="1"/>
  <c r="I97" i="1"/>
  <c r="I140" i="1"/>
  <c r="I33" i="1"/>
  <c r="I86" i="1"/>
  <c r="I169" i="1"/>
  <c r="I218" i="1"/>
  <c r="I61" i="1"/>
  <c r="I171" i="1"/>
  <c r="I31" i="1"/>
  <c r="I172" i="1"/>
  <c r="I80" i="1"/>
  <c r="I207" i="1"/>
  <c r="I25" i="1"/>
  <c r="I78" i="1"/>
  <c r="I45" i="1"/>
  <c r="I38" i="1"/>
  <c r="I215" i="1"/>
  <c r="I191" i="1"/>
  <c r="I27" i="1"/>
  <c r="I127" i="1"/>
  <c r="I118" i="1"/>
  <c r="I59" i="1"/>
  <c r="I81" i="1"/>
  <c r="I82" i="1"/>
</calcChain>
</file>

<file path=xl/sharedStrings.xml><?xml version="1.0" encoding="utf-8"?>
<sst xmlns="http://schemas.openxmlformats.org/spreadsheetml/2006/main" count="1010" uniqueCount="19">
  <si>
    <t>Vándorsólyom</t>
  </si>
  <si>
    <t>Alföld</t>
  </si>
  <si>
    <t>hím</t>
  </si>
  <si>
    <t>nőstény</t>
  </si>
  <si>
    <t>Bükk</t>
  </si>
  <si>
    <t>Vértes</t>
  </si>
  <si>
    <t>Kerecsensólyom</t>
  </si>
  <si>
    <t>Vércse</t>
  </si>
  <si>
    <t>Faj</t>
  </si>
  <si>
    <t>Terület</t>
  </si>
  <si>
    <t>Szárnyfesztáv (cm)</t>
  </si>
  <si>
    <t>Karomméret (cm)</t>
  </si>
  <si>
    <t>Farktollméret (cm)</t>
  </si>
  <si>
    <t>Tömeg (g)</t>
  </si>
  <si>
    <t>Nem</t>
  </si>
  <si>
    <t>Év</t>
  </si>
  <si>
    <t>3.425</t>
  </si>
  <si>
    <t>5.200</t>
  </si>
  <si>
    <t>Kiugró tömeg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</si>
</sst>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/>
  </cellXfs>
  <cellStyles count="1">
    <cellStyle name="Normál" xfId="0" builtinId="0"/>
  </cellStyles>
  <dxfs count="3">
    <dxf>
      <numFmt numFmtId="0" formatCode="General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9E7149-42E2-4BC3-AD04-8DD3BAE868F3}" name="Madarak" displayName="Madarak" ref="A1:I334" totalsRowShown="0" headerRowDxfId="2">
  <autoFilter ref="A1:I334" xr:uid="{DF9E7149-42E2-4BC3-AD04-8DD3BAE868F3}"/>
  <sortState xmlns:xlrd2="http://schemas.microsoft.com/office/spreadsheetml/2017/richdata2" ref="A2:I334">
    <sortCondition descending="1" ref="D2:D334"/>
  </sortState>
  <tableColumns count="9">
    <tableColumn id="1" xr3:uid="{25B29D5A-022C-42A3-9F66-C604C7003532}" name="Faj"/>
    <tableColumn id="2" xr3:uid="{8CE3E8A3-CF83-441B-BF05-5EE1BEB4E87A}" name="Terület"/>
    <tableColumn id="3" xr3:uid="{0C6EB53C-9788-4951-AFC8-C720DA9E5DE2}" name="Szárnyfesztáv (cm)"/>
    <tableColumn id="4" xr3:uid="{7D718746-E39D-4311-9B12-9BCB56524758}" name="Karomméret (cm)"/>
    <tableColumn id="5" xr3:uid="{515D6E4B-4795-49F6-B40B-A52F45BDAE8B}" name="Farktollméret (cm)"/>
    <tableColumn id="6" xr3:uid="{3A7A98A6-DE19-4232-A1A4-2C2709FB7464}" name="Tömeg (g)" dataDxfId="1"/>
    <tableColumn id="7" xr3:uid="{3FE00755-AD1D-4597-B5A3-53A5B12C6F7E}" name="Nem"/>
    <tableColumn id="8" xr3:uid="{F16F1986-B83B-4016-B236-0A8ACA5C478D}" name="Év"/>
    <tableColumn id="9" xr3:uid="{3BA782F2-3C84-43C1-B9F4-BD4BA6F9A1CE}" name="Kiugró tömeg" dataDxfId="0">
      <calculatedColumnFormula>IF(OR(Madarak[[#This Row],[Tömeg (g)]]&lt;_xlfn.PERCENTILE.INC(Madarak[Tömeg (g)],0.01),Madarak[[#This Row],[Tömeg (g)]]&gt;_xlfn.PERCENTILE.INC(Madarak[Tömeg (g)],0.99)),"Kiugró","Nem kiugró")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44A1-800F-46FC-A70B-3AA7624ABC64}">
  <dimension ref="A1:J334"/>
  <sheetViews>
    <sheetView tabSelected="1" workbookViewId="0">
      <selection activeCell="J4" sqref="J4"/>
    </sheetView>
  </sheetViews>
  <sheetFormatPr defaultRowHeight="14.25" x14ac:dyDescent="0.2"/>
  <cols>
    <col min="1" max="1" width="14.75" bestFit="1" customWidth="1"/>
    <col min="2" max="2" width="10.5" bestFit="1" customWidth="1"/>
    <col min="3" max="3" width="19.75" bestFit="1" customWidth="1"/>
    <col min="4" max="4" width="18.75" bestFit="1" customWidth="1"/>
    <col min="5" max="5" width="19.625" bestFit="1" customWidth="1"/>
    <col min="6" max="6" width="12.625" style="3" bestFit="1" customWidth="1"/>
    <col min="7" max="7" width="8.625" bestFit="1" customWidth="1"/>
    <col min="8" max="8" width="6.75" bestFit="1" customWidth="1"/>
    <col min="9" max="9" width="15.25" bestFit="1" customWidth="1"/>
  </cols>
  <sheetData>
    <row r="1" spans="1:10" ht="15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2" t="s">
        <v>13</v>
      </c>
      <c r="G1" s="1" t="s">
        <v>14</v>
      </c>
      <c r="H1" s="1" t="s">
        <v>15</v>
      </c>
      <c r="I1" s="1" t="s">
        <v>18</v>
      </c>
    </row>
    <row r="2" spans="1:10" x14ac:dyDescent="0.2">
      <c r="A2" t="s">
        <v>0</v>
      </c>
      <c r="B2" t="s">
        <v>1</v>
      </c>
      <c r="C2">
        <v>46</v>
      </c>
      <c r="D2">
        <v>2.15</v>
      </c>
      <c r="E2">
        <v>19.399999999999999</v>
      </c>
      <c r="F2" s="3">
        <v>4200</v>
      </c>
      <c r="G2" t="s">
        <v>2</v>
      </c>
      <c r="H2">
        <v>2007</v>
      </c>
      <c r="I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" spans="1:10" x14ac:dyDescent="0.2">
      <c r="A3" t="s">
        <v>0</v>
      </c>
      <c r="B3" t="s">
        <v>5</v>
      </c>
      <c r="C3">
        <v>42.3</v>
      </c>
      <c r="D3">
        <v>2.12</v>
      </c>
      <c r="E3">
        <v>19.100000000000001</v>
      </c>
      <c r="F3" s="3">
        <v>4150</v>
      </c>
      <c r="G3" t="s">
        <v>2</v>
      </c>
      <c r="H3">
        <v>2007</v>
      </c>
      <c r="I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" spans="1:10" x14ac:dyDescent="0.2">
      <c r="A4" t="s">
        <v>0</v>
      </c>
      <c r="B4" t="s">
        <v>1</v>
      </c>
      <c r="C4">
        <v>38.6</v>
      </c>
      <c r="D4">
        <v>2.12</v>
      </c>
      <c r="E4">
        <v>19.100000000000001</v>
      </c>
      <c r="F4" s="3">
        <v>3800</v>
      </c>
      <c r="G4" t="s">
        <v>2</v>
      </c>
      <c r="H4">
        <v>2007</v>
      </c>
      <c r="I4" s="4" t="str">
        <f>IF(OR(Madarak[[#This Row],[Tömeg (g)]]&lt;_xlfn.PERCENTILE.INC(Madarak[Tömeg (g)],0.01),Madarak[[#This Row],[Tömeg (g)]]&gt;_xlfn.PERCENTILE.INC(Madarak[Tömeg (g)],0.99)),"Kiugró","Nem kiugró")</f>
        <v>Nem kiugró</v>
      </c>
      <c r="J4" s="4"/>
    </row>
    <row r="5" spans="1:10" x14ac:dyDescent="0.2">
      <c r="A5" t="s">
        <v>0</v>
      </c>
      <c r="B5" t="s">
        <v>5</v>
      </c>
      <c r="C5">
        <v>39.200000000000003</v>
      </c>
      <c r="D5">
        <v>2.1100000000000003</v>
      </c>
      <c r="E5">
        <v>19.600000000000001</v>
      </c>
      <c r="F5" s="3">
        <v>20000</v>
      </c>
      <c r="G5" t="s">
        <v>2</v>
      </c>
      <c r="H5">
        <v>2007</v>
      </c>
      <c r="I5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6" spans="1:10" x14ac:dyDescent="0.2">
      <c r="A6" t="s">
        <v>0</v>
      </c>
      <c r="B6" t="s">
        <v>1</v>
      </c>
      <c r="C6">
        <v>34.6</v>
      </c>
      <c r="D6">
        <v>2.1100000000000003</v>
      </c>
      <c r="E6">
        <v>19.8</v>
      </c>
      <c r="F6" s="3">
        <v>4400</v>
      </c>
      <c r="G6" t="s">
        <v>2</v>
      </c>
      <c r="H6">
        <v>2007</v>
      </c>
      <c r="I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" spans="1:10" x14ac:dyDescent="0.2">
      <c r="A7" t="s">
        <v>0</v>
      </c>
      <c r="B7" t="s">
        <v>4</v>
      </c>
      <c r="C7">
        <v>41.3</v>
      </c>
      <c r="D7">
        <v>2.1100000000000003</v>
      </c>
      <c r="E7">
        <v>19.5</v>
      </c>
      <c r="F7" s="3">
        <v>4400</v>
      </c>
      <c r="G7" t="s">
        <v>2</v>
      </c>
      <c r="H7">
        <v>2008</v>
      </c>
      <c r="I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" spans="1:10" x14ac:dyDescent="0.2">
      <c r="A8" t="s">
        <v>7</v>
      </c>
      <c r="B8" t="s">
        <v>5</v>
      </c>
      <c r="C8">
        <v>54.2</v>
      </c>
      <c r="D8">
        <v>2.08</v>
      </c>
      <c r="E8">
        <v>20.100000000000001</v>
      </c>
      <c r="F8" s="3">
        <v>4300</v>
      </c>
      <c r="G8" t="s">
        <v>2</v>
      </c>
      <c r="H8">
        <v>2008</v>
      </c>
      <c r="I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" spans="1:10" x14ac:dyDescent="0.2">
      <c r="A9" t="s">
        <v>7</v>
      </c>
      <c r="B9" t="s">
        <v>5</v>
      </c>
      <c r="C9">
        <v>52</v>
      </c>
      <c r="D9">
        <v>2.0699999999999998</v>
      </c>
      <c r="E9">
        <v>21</v>
      </c>
      <c r="F9" s="3">
        <v>4800</v>
      </c>
      <c r="G9" t="s">
        <v>2</v>
      </c>
      <c r="H9">
        <v>2008</v>
      </c>
      <c r="I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" spans="1:10" x14ac:dyDescent="0.2">
      <c r="A10" t="s">
        <v>0</v>
      </c>
      <c r="B10" t="s">
        <v>1</v>
      </c>
      <c r="C10">
        <v>42.5</v>
      </c>
      <c r="D10">
        <v>2.0699999999999998</v>
      </c>
      <c r="E10">
        <v>19.7</v>
      </c>
      <c r="F10" s="3">
        <v>4500</v>
      </c>
      <c r="G10" t="s">
        <v>2</v>
      </c>
      <c r="H10">
        <v>2007</v>
      </c>
      <c r="I1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" spans="1:10" x14ac:dyDescent="0.2">
      <c r="A11" t="s">
        <v>0</v>
      </c>
      <c r="B11" t="s">
        <v>4</v>
      </c>
      <c r="C11">
        <v>39.6</v>
      </c>
      <c r="D11">
        <v>2.0699999999999998</v>
      </c>
      <c r="E11">
        <v>19.100000000000001</v>
      </c>
      <c r="F11" s="3">
        <v>3900</v>
      </c>
      <c r="G11" t="s">
        <v>3</v>
      </c>
      <c r="H11">
        <v>2009</v>
      </c>
      <c r="I1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" spans="1:10" x14ac:dyDescent="0.2">
      <c r="A12" t="s">
        <v>0</v>
      </c>
      <c r="B12" t="s">
        <v>1</v>
      </c>
      <c r="C12">
        <v>39.299999999999997</v>
      </c>
      <c r="D12">
        <v>2.06</v>
      </c>
      <c r="E12">
        <v>19</v>
      </c>
      <c r="F12" s="3">
        <v>3650</v>
      </c>
      <c r="G12" t="s">
        <v>2</v>
      </c>
      <c r="H12">
        <v>2007</v>
      </c>
      <c r="I1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" spans="1:10" x14ac:dyDescent="0.2">
      <c r="A13" t="s">
        <v>0</v>
      </c>
      <c r="B13" t="s">
        <v>1</v>
      </c>
      <c r="C13">
        <v>37.299999999999997</v>
      </c>
      <c r="D13">
        <v>2.0499999999999998</v>
      </c>
      <c r="E13">
        <v>19.899999999999999</v>
      </c>
      <c r="F13" s="3">
        <v>3775</v>
      </c>
      <c r="G13" t="s">
        <v>2</v>
      </c>
      <c r="H13">
        <v>2009</v>
      </c>
      <c r="I1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" spans="1:10" x14ac:dyDescent="0.2">
      <c r="A14" t="s">
        <v>0</v>
      </c>
      <c r="B14" t="s">
        <v>4</v>
      </c>
      <c r="C14">
        <v>45.6</v>
      </c>
      <c r="D14">
        <v>2.0300000000000002</v>
      </c>
      <c r="E14">
        <v>19.100000000000001</v>
      </c>
      <c r="F14" s="3">
        <v>4600</v>
      </c>
      <c r="G14" t="s">
        <v>2</v>
      </c>
      <c r="H14">
        <v>2009</v>
      </c>
      <c r="I1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" spans="1:10" x14ac:dyDescent="0.2">
      <c r="A15" t="s">
        <v>7</v>
      </c>
      <c r="B15" t="s">
        <v>5</v>
      </c>
      <c r="C15">
        <v>51.7</v>
      </c>
      <c r="D15">
        <v>2.0300000000000002</v>
      </c>
      <c r="E15">
        <v>19.399999999999999</v>
      </c>
      <c r="F15" s="3">
        <v>3775</v>
      </c>
      <c r="G15" t="s">
        <v>2</v>
      </c>
      <c r="H15">
        <v>2007</v>
      </c>
      <c r="I1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" spans="1:10" x14ac:dyDescent="0.2">
      <c r="A16" t="s">
        <v>0</v>
      </c>
      <c r="B16" t="s">
        <v>5</v>
      </c>
      <c r="C16">
        <v>41.3</v>
      </c>
      <c r="D16">
        <v>2.0300000000000002</v>
      </c>
      <c r="E16">
        <v>19.399999999999999</v>
      </c>
      <c r="F16" s="3">
        <v>3550</v>
      </c>
      <c r="G16" t="s">
        <v>2</v>
      </c>
      <c r="H16">
        <v>2008</v>
      </c>
      <c r="I1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" spans="1:9" x14ac:dyDescent="0.2">
      <c r="A17" t="s">
        <v>0</v>
      </c>
      <c r="B17" t="s">
        <v>5</v>
      </c>
      <c r="C17">
        <v>40.200000000000003</v>
      </c>
      <c r="D17">
        <v>2.0100000000000002</v>
      </c>
      <c r="E17">
        <v>20</v>
      </c>
      <c r="F17" s="3">
        <v>3975</v>
      </c>
      <c r="G17" t="s">
        <v>2</v>
      </c>
      <c r="H17">
        <v>2009</v>
      </c>
      <c r="I1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" spans="1:9" x14ac:dyDescent="0.2">
      <c r="A18" t="s">
        <v>0</v>
      </c>
      <c r="B18" t="s">
        <v>4</v>
      </c>
      <c r="C18">
        <v>41</v>
      </c>
      <c r="D18">
        <v>2</v>
      </c>
      <c r="E18">
        <v>20.3</v>
      </c>
      <c r="F18" s="3">
        <v>4725</v>
      </c>
      <c r="G18" t="s">
        <v>2</v>
      </c>
      <c r="H18">
        <v>2009</v>
      </c>
      <c r="I1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" spans="1:9" x14ac:dyDescent="0.2">
      <c r="A19" t="s">
        <v>7</v>
      </c>
      <c r="B19" t="s">
        <v>5</v>
      </c>
      <c r="C19">
        <v>52.8</v>
      </c>
      <c r="D19">
        <v>2</v>
      </c>
      <c r="E19">
        <v>20.5</v>
      </c>
      <c r="F19" s="3">
        <v>4550</v>
      </c>
      <c r="G19" t="s">
        <v>2</v>
      </c>
      <c r="H19">
        <v>2008</v>
      </c>
      <c r="I1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" spans="1:9" x14ac:dyDescent="0.2">
      <c r="A20" t="s">
        <v>0</v>
      </c>
      <c r="B20" t="s">
        <v>4</v>
      </c>
      <c r="C20">
        <v>37.799999999999997</v>
      </c>
      <c r="D20">
        <v>2</v>
      </c>
      <c r="E20">
        <v>19</v>
      </c>
      <c r="F20" s="3">
        <v>4250</v>
      </c>
      <c r="G20" t="s">
        <v>2</v>
      </c>
      <c r="H20">
        <v>2009</v>
      </c>
      <c r="I2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" spans="1:9" x14ac:dyDescent="0.2">
      <c r="A21" t="s">
        <v>0</v>
      </c>
      <c r="B21" t="s">
        <v>5</v>
      </c>
      <c r="C21">
        <v>38.799999999999997</v>
      </c>
      <c r="D21">
        <v>2</v>
      </c>
      <c r="E21">
        <v>19</v>
      </c>
      <c r="F21" s="3">
        <v>3950</v>
      </c>
      <c r="G21" t="s">
        <v>2</v>
      </c>
      <c r="H21">
        <v>2007</v>
      </c>
      <c r="I2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" spans="1:9" x14ac:dyDescent="0.2">
      <c r="A22" t="s">
        <v>0</v>
      </c>
      <c r="B22" t="s">
        <v>4</v>
      </c>
      <c r="C22">
        <v>38.200000000000003</v>
      </c>
      <c r="D22">
        <v>2</v>
      </c>
      <c r="E22">
        <v>19</v>
      </c>
      <c r="F22" s="3">
        <v>3900</v>
      </c>
      <c r="G22" t="s">
        <v>2</v>
      </c>
      <c r="H22">
        <v>2009</v>
      </c>
      <c r="I2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" spans="1:9" x14ac:dyDescent="0.2">
      <c r="A23" t="s">
        <v>7</v>
      </c>
      <c r="B23" t="s">
        <v>5</v>
      </c>
      <c r="C23">
        <v>50.3</v>
      </c>
      <c r="D23">
        <v>2</v>
      </c>
      <c r="E23">
        <v>19.7</v>
      </c>
      <c r="F23" s="3">
        <v>3300</v>
      </c>
      <c r="G23" t="s">
        <v>2</v>
      </c>
      <c r="H23">
        <v>2007</v>
      </c>
      <c r="I2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" spans="1:9" x14ac:dyDescent="0.2">
      <c r="A24" t="s">
        <v>7</v>
      </c>
      <c r="B24" t="s">
        <v>5</v>
      </c>
      <c r="C24">
        <v>53.5</v>
      </c>
      <c r="D24">
        <v>1.9899999999999998</v>
      </c>
      <c r="E24">
        <v>20.5</v>
      </c>
      <c r="F24" s="3">
        <v>4500</v>
      </c>
      <c r="G24" t="s">
        <v>2</v>
      </c>
      <c r="H24">
        <v>2008</v>
      </c>
      <c r="I2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" spans="1:9" x14ac:dyDescent="0.2">
      <c r="A25" t="s">
        <v>7</v>
      </c>
      <c r="B25" t="s">
        <v>5</v>
      </c>
      <c r="C25">
        <v>49.3</v>
      </c>
      <c r="D25">
        <v>1.9899999999999998</v>
      </c>
      <c r="E25">
        <v>20.3</v>
      </c>
      <c r="F25" s="3">
        <v>4050</v>
      </c>
      <c r="G25" t="s">
        <v>2</v>
      </c>
      <c r="H25">
        <v>2009</v>
      </c>
      <c r="I2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" spans="1:9" x14ac:dyDescent="0.2">
      <c r="A26" t="s">
        <v>7</v>
      </c>
      <c r="B26" t="s">
        <v>5</v>
      </c>
      <c r="C26">
        <v>51.3</v>
      </c>
      <c r="D26">
        <v>1.9899999999999998</v>
      </c>
      <c r="E26">
        <v>19.8</v>
      </c>
      <c r="F26" s="3">
        <v>3700</v>
      </c>
      <c r="G26" t="s">
        <v>2</v>
      </c>
      <c r="H26">
        <v>2007</v>
      </c>
      <c r="I2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" spans="1:9" x14ac:dyDescent="0.2">
      <c r="A27" t="s">
        <v>7</v>
      </c>
      <c r="B27" t="s">
        <v>5</v>
      </c>
      <c r="C27">
        <v>55.8</v>
      </c>
      <c r="D27">
        <v>1.98</v>
      </c>
      <c r="E27">
        <v>20.7</v>
      </c>
      <c r="F27" s="3">
        <v>4000</v>
      </c>
      <c r="G27" t="s">
        <v>2</v>
      </c>
      <c r="H27">
        <v>2009</v>
      </c>
      <c r="I2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" spans="1:9" x14ac:dyDescent="0.2">
      <c r="A28" t="s">
        <v>7</v>
      </c>
      <c r="B28" t="s">
        <v>5</v>
      </c>
      <c r="C28">
        <v>52.7</v>
      </c>
      <c r="D28">
        <v>1.98</v>
      </c>
      <c r="E28">
        <v>19.7</v>
      </c>
      <c r="F28" s="3">
        <v>3725</v>
      </c>
      <c r="G28" t="s">
        <v>2</v>
      </c>
      <c r="H28">
        <v>2007</v>
      </c>
      <c r="I2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" spans="1:9" x14ac:dyDescent="0.2">
      <c r="A29" t="s">
        <v>0</v>
      </c>
      <c r="B29" t="s">
        <v>1</v>
      </c>
      <c r="C29">
        <v>37.700000000000003</v>
      </c>
      <c r="D29">
        <v>1.98</v>
      </c>
      <c r="E29">
        <v>19.8</v>
      </c>
      <c r="F29" s="3">
        <v>3500</v>
      </c>
      <c r="G29" t="s">
        <v>2</v>
      </c>
      <c r="H29">
        <v>2009</v>
      </c>
      <c r="I2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" spans="1:9" x14ac:dyDescent="0.2">
      <c r="A30" t="s">
        <v>0</v>
      </c>
      <c r="B30" t="s">
        <v>5</v>
      </c>
      <c r="C30">
        <v>44.1</v>
      </c>
      <c r="D30">
        <v>1.97</v>
      </c>
      <c r="E30">
        <v>19.600000000000001</v>
      </c>
      <c r="F30" s="3">
        <v>4400</v>
      </c>
      <c r="G30" t="s">
        <v>2</v>
      </c>
      <c r="H30">
        <v>2007</v>
      </c>
      <c r="I3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" spans="1:9" x14ac:dyDescent="0.2">
      <c r="A31" t="s">
        <v>7</v>
      </c>
      <c r="B31" t="s">
        <v>5</v>
      </c>
      <c r="C31">
        <v>50.7</v>
      </c>
      <c r="D31">
        <v>1.97</v>
      </c>
      <c r="E31">
        <v>20.3</v>
      </c>
      <c r="F31" s="3">
        <v>4050</v>
      </c>
      <c r="G31" t="s">
        <v>2</v>
      </c>
      <c r="H31">
        <v>2009</v>
      </c>
      <c r="I3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" spans="1:9" x14ac:dyDescent="0.2">
      <c r="A32" t="s">
        <v>0</v>
      </c>
      <c r="B32" t="s">
        <v>1</v>
      </c>
      <c r="C32">
        <v>39.200000000000003</v>
      </c>
      <c r="D32">
        <v>1.9600000000000002</v>
      </c>
      <c r="E32">
        <v>19.5</v>
      </c>
      <c r="F32" s="3">
        <v>4675</v>
      </c>
      <c r="G32" t="s">
        <v>2</v>
      </c>
      <c r="H32">
        <v>2007</v>
      </c>
      <c r="I3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3" spans="1:9" x14ac:dyDescent="0.2">
      <c r="A33" t="s">
        <v>7</v>
      </c>
      <c r="B33" t="s">
        <v>5</v>
      </c>
      <c r="C33">
        <v>49</v>
      </c>
      <c r="D33">
        <v>1.9600000000000002</v>
      </c>
      <c r="E33">
        <v>21.2</v>
      </c>
      <c r="F33" s="3">
        <v>4300</v>
      </c>
      <c r="G33" t="s">
        <v>2</v>
      </c>
      <c r="H33">
        <v>2009</v>
      </c>
      <c r="I3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4" spans="1:9" x14ac:dyDescent="0.2">
      <c r="A34" t="s">
        <v>7</v>
      </c>
      <c r="B34" t="s">
        <v>5</v>
      </c>
      <c r="C34">
        <v>50.5</v>
      </c>
      <c r="D34">
        <v>1.9600000000000002</v>
      </c>
      <c r="E34">
        <v>20.100000000000001</v>
      </c>
      <c r="F34" s="3">
        <v>4050</v>
      </c>
      <c r="G34" t="s">
        <v>2</v>
      </c>
      <c r="H34">
        <v>2007</v>
      </c>
      <c r="I3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5" spans="1:9" x14ac:dyDescent="0.2">
      <c r="A35" t="s">
        <v>0</v>
      </c>
      <c r="B35" t="s">
        <v>4</v>
      </c>
      <c r="C35">
        <v>42.2</v>
      </c>
      <c r="D35">
        <v>1.95</v>
      </c>
      <c r="E35">
        <v>19.7</v>
      </c>
      <c r="F35" s="3">
        <v>4275</v>
      </c>
      <c r="G35" t="s">
        <v>2</v>
      </c>
      <c r="H35">
        <v>2009</v>
      </c>
      <c r="I3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6" spans="1:9" x14ac:dyDescent="0.2">
      <c r="A36" t="s">
        <v>0</v>
      </c>
      <c r="B36" t="s">
        <v>4</v>
      </c>
      <c r="C36">
        <v>42</v>
      </c>
      <c r="D36">
        <v>1.95</v>
      </c>
      <c r="E36">
        <v>20</v>
      </c>
      <c r="F36" s="3">
        <v>4050</v>
      </c>
      <c r="G36" t="s">
        <v>2</v>
      </c>
      <c r="H36">
        <v>2008</v>
      </c>
      <c r="I3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7" spans="1:9" x14ac:dyDescent="0.2">
      <c r="A37" t="s">
        <v>7</v>
      </c>
      <c r="B37" t="s">
        <v>5</v>
      </c>
      <c r="C37">
        <v>49</v>
      </c>
      <c r="D37">
        <v>1.95</v>
      </c>
      <c r="E37">
        <v>21</v>
      </c>
      <c r="F37" s="3">
        <v>3950</v>
      </c>
      <c r="G37" t="s">
        <v>2</v>
      </c>
      <c r="H37">
        <v>2008</v>
      </c>
      <c r="I3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8" spans="1:9" x14ac:dyDescent="0.2">
      <c r="A38" t="s">
        <v>7</v>
      </c>
      <c r="B38" t="s">
        <v>5</v>
      </c>
      <c r="C38">
        <v>51.9</v>
      </c>
      <c r="D38">
        <v>1.95</v>
      </c>
      <c r="E38">
        <v>20.6</v>
      </c>
      <c r="F38" s="3">
        <v>3950</v>
      </c>
      <c r="G38" t="s">
        <v>2</v>
      </c>
      <c r="H38">
        <v>2009</v>
      </c>
      <c r="I3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9" spans="1:9" x14ac:dyDescent="0.2">
      <c r="A39" t="s">
        <v>7</v>
      </c>
      <c r="B39" t="s">
        <v>5</v>
      </c>
      <c r="C39">
        <v>50</v>
      </c>
      <c r="D39">
        <v>1.95</v>
      </c>
      <c r="E39">
        <v>19.600000000000001</v>
      </c>
      <c r="F39" s="3">
        <v>3900</v>
      </c>
      <c r="G39" t="s">
        <v>2</v>
      </c>
      <c r="H39">
        <v>2007</v>
      </c>
      <c r="I3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0" spans="1:9" x14ac:dyDescent="0.2">
      <c r="A40" t="s">
        <v>0</v>
      </c>
      <c r="B40" t="s">
        <v>5</v>
      </c>
      <c r="C40">
        <v>36.299999999999997</v>
      </c>
      <c r="D40">
        <v>1.95</v>
      </c>
      <c r="E40">
        <v>19</v>
      </c>
      <c r="F40" s="3">
        <v>3800</v>
      </c>
      <c r="G40" t="s">
        <v>2</v>
      </c>
      <c r="H40">
        <v>2008</v>
      </c>
      <c r="I4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1" spans="1:9" x14ac:dyDescent="0.2">
      <c r="A41" t="s">
        <v>0</v>
      </c>
      <c r="B41" t="s">
        <v>1</v>
      </c>
      <c r="C41">
        <v>41.8</v>
      </c>
      <c r="D41">
        <v>1.94</v>
      </c>
      <c r="E41">
        <v>19.8</v>
      </c>
      <c r="F41" s="3">
        <v>4450</v>
      </c>
      <c r="G41" t="s">
        <v>2</v>
      </c>
      <c r="H41">
        <v>2008</v>
      </c>
      <c r="I4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2" spans="1:9" x14ac:dyDescent="0.2">
      <c r="A42" t="s">
        <v>0</v>
      </c>
      <c r="B42" t="s">
        <v>1</v>
      </c>
      <c r="C42">
        <v>35.1</v>
      </c>
      <c r="D42">
        <v>1.94</v>
      </c>
      <c r="E42">
        <v>19.3</v>
      </c>
      <c r="F42" s="3">
        <v>4200</v>
      </c>
      <c r="G42" t="s">
        <v>2</v>
      </c>
      <c r="H42">
        <v>2008</v>
      </c>
      <c r="I4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3" spans="1:9" x14ac:dyDescent="0.2">
      <c r="A43" t="s">
        <v>0</v>
      </c>
      <c r="B43" t="s">
        <v>1</v>
      </c>
      <c r="C43">
        <v>37.200000000000003</v>
      </c>
      <c r="D43">
        <v>1.94</v>
      </c>
      <c r="E43">
        <v>18.399999999999999</v>
      </c>
      <c r="F43" s="3">
        <v>3900</v>
      </c>
      <c r="G43" t="s">
        <v>2</v>
      </c>
      <c r="H43">
        <v>2008</v>
      </c>
      <c r="I4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4" spans="1:9" x14ac:dyDescent="0.2">
      <c r="A44" t="s">
        <v>7</v>
      </c>
      <c r="B44" t="s">
        <v>5</v>
      </c>
      <c r="C44">
        <v>50.6</v>
      </c>
      <c r="D44">
        <v>1.94</v>
      </c>
      <c r="E44">
        <v>19.3</v>
      </c>
      <c r="F44" s="3">
        <v>3800</v>
      </c>
      <c r="G44" t="s">
        <v>2</v>
      </c>
      <c r="H44">
        <v>2007</v>
      </c>
      <c r="I4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5" spans="1:9" x14ac:dyDescent="0.2">
      <c r="A45" t="s">
        <v>7</v>
      </c>
      <c r="B45" t="s">
        <v>5</v>
      </c>
      <c r="C45">
        <v>45.6</v>
      </c>
      <c r="D45">
        <v>1.94</v>
      </c>
      <c r="E45">
        <v>19.399999999999999</v>
      </c>
      <c r="F45" s="3">
        <v>3525</v>
      </c>
      <c r="G45" t="s">
        <v>3</v>
      </c>
      <c r="H45">
        <v>2009</v>
      </c>
      <c r="I4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6" spans="1:9" x14ac:dyDescent="0.2">
      <c r="A46" t="s">
        <v>0</v>
      </c>
      <c r="B46" t="s">
        <v>1</v>
      </c>
      <c r="C46">
        <v>36.700000000000003</v>
      </c>
      <c r="D46">
        <v>1.9300000000000002</v>
      </c>
      <c r="E46">
        <v>19.3</v>
      </c>
      <c r="F46" s="3">
        <v>3450</v>
      </c>
      <c r="G46" t="s">
        <v>3</v>
      </c>
      <c r="H46">
        <v>2007</v>
      </c>
      <c r="I4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7" spans="1:9" x14ac:dyDescent="0.2">
      <c r="A47" t="s">
        <v>0</v>
      </c>
      <c r="B47" t="s">
        <v>5</v>
      </c>
      <c r="C47">
        <v>37.6</v>
      </c>
      <c r="D47">
        <v>1.9300000000000002</v>
      </c>
      <c r="E47">
        <v>18.100000000000001</v>
      </c>
      <c r="F47" s="3">
        <v>3300</v>
      </c>
      <c r="G47" t="s">
        <v>3</v>
      </c>
      <c r="H47">
        <v>2007</v>
      </c>
      <c r="I4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8" spans="1:9" x14ac:dyDescent="0.2">
      <c r="A48" t="s">
        <v>0</v>
      </c>
      <c r="B48" t="s">
        <v>5</v>
      </c>
      <c r="C48">
        <v>38.299999999999997</v>
      </c>
      <c r="D48">
        <v>1.92</v>
      </c>
      <c r="E48">
        <v>18.899999999999999</v>
      </c>
      <c r="F48" s="3">
        <v>3950</v>
      </c>
      <c r="G48" t="s">
        <v>2</v>
      </c>
      <c r="H48">
        <v>2008</v>
      </c>
      <c r="I4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49" spans="1:9" x14ac:dyDescent="0.2">
      <c r="A49" t="s">
        <v>0</v>
      </c>
      <c r="B49" t="s">
        <v>4</v>
      </c>
      <c r="C49">
        <v>35.9</v>
      </c>
      <c r="D49">
        <v>1.92</v>
      </c>
      <c r="E49">
        <v>18.899999999999999</v>
      </c>
      <c r="F49" s="3">
        <v>3800</v>
      </c>
      <c r="G49" t="s">
        <v>3</v>
      </c>
      <c r="H49">
        <v>2007</v>
      </c>
      <c r="I4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0" spans="1:9" x14ac:dyDescent="0.2">
      <c r="A50" t="s">
        <v>7</v>
      </c>
      <c r="B50" t="s">
        <v>5</v>
      </c>
      <c r="C50">
        <v>51.3</v>
      </c>
      <c r="D50">
        <v>1.92</v>
      </c>
      <c r="E50">
        <v>19.3</v>
      </c>
      <c r="F50" s="3">
        <v>3650</v>
      </c>
      <c r="G50" t="s">
        <v>2</v>
      </c>
      <c r="H50">
        <v>2007</v>
      </c>
      <c r="I5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1" spans="1:9" x14ac:dyDescent="0.2">
      <c r="A51" t="s">
        <v>0</v>
      </c>
      <c r="B51" t="s">
        <v>1</v>
      </c>
      <c r="C51">
        <v>43.1</v>
      </c>
      <c r="D51">
        <v>1.92</v>
      </c>
      <c r="E51">
        <v>19.7</v>
      </c>
      <c r="F51" s="3">
        <v>3500</v>
      </c>
      <c r="G51" t="s">
        <v>2</v>
      </c>
      <c r="H51">
        <v>2009</v>
      </c>
      <c r="I5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2" spans="1:9" x14ac:dyDescent="0.2">
      <c r="A52" t="s">
        <v>0</v>
      </c>
      <c r="B52" t="s">
        <v>5</v>
      </c>
      <c r="C52">
        <v>39.799999999999997</v>
      </c>
      <c r="D52">
        <v>1.9100000000000001</v>
      </c>
      <c r="E52">
        <v>18.399999999999999</v>
      </c>
      <c r="F52" s="3">
        <v>4650</v>
      </c>
      <c r="G52" t="s">
        <v>2</v>
      </c>
      <c r="H52">
        <v>2007</v>
      </c>
      <c r="I5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3" spans="1:9" x14ac:dyDescent="0.2">
      <c r="A53" t="s">
        <v>0</v>
      </c>
      <c r="B53" t="s">
        <v>4</v>
      </c>
      <c r="C53">
        <v>41.1</v>
      </c>
      <c r="D53">
        <v>1.9100000000000001</v>
      </c>
      <c r="E53">
        <v>18.8</v>
      </c>
      <c r="F53" s="3">
        <v>4100</v>
      </c>
      <c r="G53" t="s">
        <v>2</v>
      </c>
      <c r="H53">
        <v>2008</v>
      </c>
      <c r="I5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4" spans="1:9" x14ac:dyDescent="0.2">
      <c r="A54" t="s">
        <v>0</v>
      </c>
      <c r="B54" t="s">
        <v>1</v>
      </c>
      <c r="C54">
        <v>42.1</v>
      </c>
      <c r="D54">
        <v>1.9100000000000001</v>
      </c>
      <c r="E54">
        <v>19.5</v>
      </c>
      <c r="F54" s="3">
        <v>4000</v>
      </c>
      <c r="G54" t="s">
        <v>2</v>
      </c>
      <c r="H54">
        <v>2008</v>
      </c>
      <c r="I5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5" spans="1:9" x14ac:dyDescent="0.2">
      <c r="A55" t="s">
        <v>0</v>
      </c>
      <c r="B55" t="s">
        <v>4</v>
      </c>
      <c r="C55">
        <v>37.6</v>
      </c>
      <c r="D55">
        <v>1.9100000000000001</v>
      </c>
      <c r="E55">
        <v>19.399999999999999</v>
      </c>
      <c r="F55" s="3">
        <v>3750</v>
      </c>
      <c r="G55" t="s">
        <v>2</v>
      </c>
      <c r="H55">
        <v>2008</v>
      </c>
      <c r="I5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6" spans="1:9" x14ac:dyDescent="0.2">
      <c r="A56" t="s">
        <v>7</v>
      </c>
      <c r="B56" t="s">
        <v>5</v>
      </c>
      <c r="C56">
        <v>50.9</v>
      </c>
      <c r="D56">
        <v>1.9100000000000001</v>
      </c>
      <c r="E56">
        <v>19.600000000000001</v>
      </c>
      <c r="F56" s="3">
        <v>3550</v>
      </c>
      <c r="G56" t="s">
        <v>2</v>
      </c>
      <c r="H56">
        <v>2008</v>
      </c>
      <c r="I5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7" spans="1:9" x14ac:dyDescent="0.2">
      <c r="A57" t="s">
        <v>0</v>
      </c>
      <c r="B57" t="s">
        <v>4</v>
      </c>
      <c r="C57">
        <v>43.2</v>
      </c>
      <c r="D57">
        <v>1.9</v>
      </c>
      <c r="E57">
        <v>19.7</v>
      </c>
      <c r="F57" s="3">
        <v>4775</v>
      </c>
      <c r="G57" t="s">
        <v>2</v>
      </c>
      <c r="H57">
        <v>2009</v>
      </c>
      <c r="I5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8" spans="1:9" x14ac:dyDescent="0.2">
      <c r="A58" t="s">
        <v>7</v>
      </c>
      <c r="B58" t="s">
        <v>5</v>
      </c>
      <c r="C58">
        <v>52</v>
      </c>
      <c r="D58">
        <v>1.9</v>
      </c>
      <c r="E58">
        <v>19.7</v>
      </c>
      <c r="F58" s="3">
        <v>4150</v>
      </c>
      <c r="G58" t="s">
        <v>2</v>
      </c>
      <c r="H58">
        <v>2007</v>
      </c>
      <c r="I5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59" spans="1:9" x14ac:dyDescent="0.2">
      <c r="A59" t="s">
        <v>7</v>
      </c>
      <c r="B59" t="s">
        <v>5</v>
      </c>
      <c r="C59">
        <v>50.8</v>
      </c>
      <c r="D59">
        <v>1.9</v>
      </c>
      <c r="E59">
        <v>21</v>
      </c>
      <c r="F59" s="3">
        <v>4100</v>
      </c>
      <c r="G59" t="s">
        <v>2</v>
      </c>
      <c r="H59">
        <v>2009</v>
      </c>
      <c r="I5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0" spans="1:9" x14ac:dyDescent="0.2">
      <c r="A60" t="s">
        <v>0</v>
      </c>
      <c r="B60" t="s">
        <v>1</v>
      </c>
      <c r="C60">
        <v>40.6</v>
      </c>
      <c r="D60">
        <v>1.9</v>
      </c>
      <c r="E60">
        <v>19.899999999999999</v>
      </c>
      <c r="F60" s="3">
        <v>4000</v>
      </c>
      <c r="G60" t="s">
        <v>2</v>
      </c>
      <c r="H60">
        <v>2009</v>
      </c>
      <c r="I6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1" spans="1:9" x14ac:dyDescent="0.2">
      <c r="A61" t="s">
        <v>7</v>
      </c>
      <c r="B61" t="s">
        <v>5</v>
      </c>
      <c r="C61">
        <v>51.4</v>
      </c>
      <c r="D61">
        <v>1.9</v>
      </c>
      <c r="E61">
        <v>20.100000000000001</v>
      </c>
      <c r="F61" s="3">
        <v>3950</v>
      </c>
      <c r="G61" t="s">
        <v>2</v>
      </c>
      <c r="H61">
        <v>2009</v>
      </c>
      <c r="I6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2" spans="1:9" x14ac:dyDescent="0.2">
      <c r="A62" t="s">
        <v>7</v>
      </c>
      <c r="B62" t="s">
        <v>5</v>
      </c>
      <c r="C62">
        <v>49.5</v>
      </c>
      <c r="D62">
        <v>1.9</v>
      </c>
      <c r="E62">
        <v>20</v>
      </c>
      <c r="F62" s="3">
        <v>3800</v>
      </c>
      <c r="G62" t="s">
        <v>2</v>
      </c>
      <c r="H62">
        <v>2008</v>
      </c>
      <c r="I6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3" spans="1:9" x14ac:dyDescent="0.2">
      <c r="A63" t="s">
        <v>0</v>
      </c>
      <c r="B63" t="s">
        <v>1</v>
      </c>
      <c r="C63">
        <v>33.5</v>
      </c>
      <c r="D63">
        <v>1.9</v>
      </c>
      <c r="E63">
        <v>19</v>
      </c>
      <c r="F63" s="3">
        <v>3600</v>
      </c>
      <c r="G63" t="s">
        <v>3</v>
      </c>
      <c r="H63">
        <v>2008</v>
      </c>
      <c r="I6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4" spans="1:9" x14ac:dyDescent="0.2">
      <c r="A64" t="s">
        <v>0</v>
      </c>
      <c r="B64" t="s">
        <v>1</v>
      </c>
      <c r="C64">
        <v>38.700000000000003</v>
      </c>
      <c r="D64">
        <v>1.9</v>
      </c>
      <c r="E64">
        <v>19.5</v>
      </c>
      <c r="F64" s="3">
        <v>3450</v>
      </c>
      <c r="G64" t="s">
        <v>3</v>
      </c>
      <c r="H64">
        <v>2007</v>
      </c>
      <c r="I6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5" spans="1:9" x14ac:dyDescent="0.2">
      <c r="A65" t="s">
        <v>0</v>
      </c>
      <c r="B65" t="s">
        <v>5</v>
      </c>
      <c r="C65">
        <v>41.1</v>
      </c>
      <c r="D65">
        <v>1.9</v>
      </c>
      <c r="E65">
        <v>18.2</v>
      </c>
      <c r="F65" s="3">
        <v>3425</v>
      </c>
      <c r="G65" t="s">
        <v>2</v>
      </c>
      <c r="H65">
        <v>2007</v>
      </c>
      <c r="I6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6" spans="1:9" x14ac:dyDescent="0.2">
      <c r="A66" t="s">
        <v>0</v>
      </c>
      <c r="B66" t="s">
        <v>4</v>
      </c>
      <c r="C66">
        <v>40.1</v>
      </c>
      <c r="D66">
        <v>1.89</v>
      </c>
      <c r="E66">
        <v>18.8</v>
      </c>
      <c r="F66" s="3">
        <v>4300</v>
      </c>
      <c r="G66" t="s">
        <v>2</v>
      </c>
      <c r="H66">
        <v>2008</v>
      </c>
      <c r="I6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7" spans="1:9" x14ac:dyDescent="0.2">
      <c r="A67" t="s">
        <v>0</v>
      </c>
      <c r="B67" t="s">
        <v>5</v>
      </c>
      <c r="C67">
        <v>40.799999999999997</v>
      </c>
      <c r="D67">
        <v>1.89</v>
      </c>
      <c r="E67">
        <v>20.8</v>
      </c>
      <c r="F67" s="3">
        <v>4300</v>
      </c>
      <c r="G67" t="s">
        <v>2</v>
      </c>
      <c r="H67">
        <v>2008</v>
      </c>
      <c r="I6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8" spans="1:9" x14ac:dyDescent="0.2">
      <c r="A68" t="s">
        <v>0</v>
      </c>
      <c r="B68" t="s">
        <v>1</v>
      </c>
      <c r="C68">
        <v>45.8</v>
      </c>
      <c r="D68">
        <v>1.89</v>
      </c>
      <c r="E68">
        <v>19.7</v>
      </c>
      <c r="F68" s="3">
        <v>4150</v>
      </c>
      <c r="G68" t="s">
        <v>2</v>
      </c>
      <c r="H68">
        <v>2008</v>
      </c>
      <c r="I6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69" spans="1:9" x14ac:dyDescent="0.2">
      <c r="A69" t="s">
        <v>7</v>
      </c>
      <c r="B69" t="s">
        <v>5</v>
      </c>
      <c r="C69">
        <v>46</v>
      </c>
      <c r="D69">
        <v>1.89</v>
      </c>
      <c r="E69">
        <v>19.5</v>
      </c>
      <c r="F69" s="3">
        <v>4150</v>
      </c>
      <c r="G69" t="s">
        <v>3</v>
      </c>
      <c r="H69">
        <v>2007</v>
      </c>
      <c r="I6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0" spans="1:9" x14ac:dyDescent="0.2">
      <c r="A70" t="s">
        <v>0</v>
      </c>
      <c r="B70" t="s">
        <v>4</v>
      </c>
      <c r="C70">
        <v>40.5</v>
      </c>
      <c r="D70">
        <v>1.89</v>
      </c>
      <c r="E70">
        <v>18</v>
      </c>
      <c r="F70" s="3">
        <v>3950</v>
      </c>
      <c r="G70" t="s">
        <v>2</v>
      </c>
      <c r="H70">
        <v>2007</v>
      </c>
      <c r="I7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1" spans="1:9" x14ac:dyDescent="0.2">
      <c r="A71" t="s">
        <v>0</v>
      </c>
      <c r="B71" t="s">
        <v>5</v>
      </c>
      <c r="C71">
        <v>40.9</v>
      </c>
      <c r="D71">
        <v>1.89</v>
      </c>
      <c r="E71">
        <v>18.399999999999999</v>
      </c>
      <c r="F71" s="3">
        <v>3900</v>
      </c>
      <c r="G71" t="s">
        <v>2</v>
      </c>
      <c r="H71">
        <v>2007</v>
      </c>
      <c r="I7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2" spans="1:9" x14ac:dyDescent="0.2">
      <c r="A72" t="s">
        <v>0</v>
      </c>
      <c r="B72" t="s">
        <v>4</v>
      </c>
      <c r="C72">
        <v>35.299999999999997</v>
      </c>
      <c r="D72">
        <v>1.89</v>
      </c>
      <c r="E72">
        <v>18.7</v>
      </c>
      <c r="F72" s="3">
        <v>3800</v>
      </c>
      <c r="G72" t="s">
        <v>3</v>
      </c>
      <c r="H72">
        <v>2007</v>
      </c>
      <c r="I7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3" spans="1:9" x14ac:dyDescent="0.2">
      <c r="A73" t="s">
        <v>0</v>
      </c>
      <c r="B73" t="s">
        <v>4</v>
      </c>
      <c r="C73">
        <v>39.700000000000003</v>
      </c>
      <c r="D73">
        <v>1.89</v>
      </c>
      <c r="E73">
        <v>18.399999999999999</v>
      </c>
      <c r="F73" s="3">
        <v>3550</v>
      </c>
      <c r="G73" t="s">
        <v>2</v>
      </c>
      <c r="H73">
        <v>2009</v>
      </c>
      <c r="I7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4" spans="1:9" x14ac:dyDescent="0.2">
      <c r="A74" t="s">
        <v>0</v>
      </c>
      <c r="B74" t="s">
        <v>5</v>
      </c>
      <c r="C74">
        <v>39.6</v>
      </c>
      <c r="D74">
        <v>1.8800000000000001</v>
      </c>
      <c r="E74">
        <v>19</v>
      </c>
      <c r="F74" s="3">
        <v>4600</v>
      </c>
      <c r="G74" t="s">
        <v>2</v>
      </c>
      <c r="H74">
        <v>2007</v>
      </c>
      <c r="I7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5" spans="1:9" x14ac:dyDescent="0.2">
      <c r="A75" t="s">
        <v>7</v>
      </c>
      <c r="B75" t="s">
        <v>5</v>
      </c>
      <c r="C75">
        <v>51</v>
      </c>
      <c r="D75">
        <v>1.8800000000000001</v>
      </c>
      <c r="E75">
        <v>20.3</v>
      </c>
      <c r="F75" s="3">
        <v>4100</v>
      </c>
      <c r="G75" t="s">
        <v>2</v>
      </c>
      <c r="H75">
        <v>2008</v>
      </c>
      <c r="I7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6" spans="1:9" x14ac:dyDescent="0.2">
      <c r="A76" t="s">
        <v>0</v>
      </c>
      <c r="B76" t="s">
        <v>4</v>
      </c>
      <c r="C76">
        <v>40.6</v>
      </c>
      <c r="D76">
        <v>1.8800000000000001</v>
      </c>
      <c r="E76">
        <v>19.3</v>
      </c>
      <c r="F76" s="3">
        <v>3800</v>
      </c>
      <c r="G76" t="s">
        <v>2</v>
      </c>
      <c r="H76">
        <v>2008</v>
      </c>
      <c r="I7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7" spans="1:9" x14ac:dyDescent="0.2">
      <c r="A77" t="s">
        <v>0</v>
      </c>
      <c r="B77" t="s">
        <v>1</v>
      </c>
      <c r="C77">
        <v>36.700000000000003</v>
      </c>
      <c r="D77">
        <v>1.8800000000000001</v>
      </c>
      <c r="E77">
        <v>18.7</v>
      </c>
      <c r="F77" s="3">
        <v>3800</v>
      </c>
      <c r="G77" t="s">
        <v>3</v>
      </c>
      <c r="H77">
        <v>2008</v>
      </c>
      <c r="I7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8" spans="1:9" x14ac:dyDescent="0.2">
      <c r="A78" t="s">
        <v>7</v>
      </c>
      <c r="B78" t="s">
        <v>5</v>
      </c>
      <c r="C78">
        <v>50.2</v>
      </c>
      <c r="D78">
        <v>1.8800000000000001</v>
      </c>
      <c r="E78">
        <v>20.2</v>
      </c>
      <c r="F78" s="3">
        <v>3800</v>
      </c>
      <c r="G78" t="s">
        <v>2</v>
      </c>
      <c r="H78">
        <v>2009</v>
      </c>
      <c r="I7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79" spans="1:9" x14ac:dyDescent="0.2">
      <c r="A79" t="s">
        <v>0</v>
      </c>
      <c r="B79" t="s">
        <v>5</v>
      </c>
      <c r="C79">
        <v>38.9</v>
      </c>
      <c r="D79">
        <v>1.8800000000000001</v>
      </c>
      <c r="E79">
        <v>19</v>
      </c>
      <c r="F79" s="3">
        <v>3600</v>
      </c>
      <c r="G79" t="s">
        <v>3</v>
      </c>
      <c r="H79">
        <v>2008</v>
      </c>
      <c r="I7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0" spans="1:9" x14ac:dyDescent="0.2">
      <c r="A80" t="s">
        <v>7</v>
      </c>
      <c r="B80" t="s">
        <v>5</v>
      </c>
      <c r="C80">
        <v>52.2</v>
      </c>
      <c r="D80">
        <v>1.8800000000000001</v>
      </c>
      <c r="E80">
        <v>19.7</v>
      </c>
      <c r="F80" s="3">
        <v>3450</v>
      </c>
      <c r="G80" t="s">
        <v>2</v>
      </c>
      <c r="H80">
        <v>2009</v>
      </c>
      <c r="I8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1" spans="1:9" x14ac:dyDescent="0.2">
      <c r="A81" t="s">
        <v>7</v>
      </c>
      <c r="B81" t="s">
        <v>5</v>
      </c>
      <c r="C81">
        <v>50.2</v>
      </c>
      <c r="D81">
        <v>1.8699999999999999</v>
      </c>
      <c r="E81">
        <v>19.8</v>
      </c>
      <c r="F81" s="3">
        <v>3775</v>
      </c>
      <c r="G81" t="s">
        <v>3</v>
      </c>
      <c r="H81">
        <v>2009</v>
      </c>
      <c r="I8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2" spans="1:9" x14ac:dyDescent="0.2">
      <c r="A82" t="s">
        <v>0</v>
      </c>
      <c r="B82" t="s">
        <v>1</v>
      </c>
      <c r="C82">
        <v>39.1</v>
      </c>
      <c r="D82">
        <v>1.8699999999999999</v>
      </c>
      <c r="E82">
        <v>18.100000000000001</v>
      </c>
      <c r="F82" s="3">
        <v>3750</v>
      </c>
      <c r="G82" t="s">
        <v>2</v>
      </c>
      <c r="H82">
        <v>2007</v>
      </c>
      <c r="I8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3" spans="1:9" x14ac:dyDescent="0.2">
      <c r="A83" t="s">
        <v>0</v>
      </c>
      <c r="B83" t="s">
        <v>5</v>
      </c>
      <c r="C83">
        <v>39</v>
      </c>
      <c r="D83">
        <v>1.8699999999999999</v>
      </c>
      <c r="E83">
        <v>18.5</v>
      </c>
      <c r="F83" s="3">
        <v>3650</v>
      </c>
      <c r="G83" t="s">
        <v>2</v>
      </c>
      <c r="H83">
        <v>2009</v>
      </c>
      <c r="I8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4" spans="1:9" x14ac:dyDescent="0.2">
      <c r="A84" t="s">
        <v>0</v>
      </c>
      <c r="B84" t="s">
        <v>4</v>
      </c>
      <c r="C84">
        <v>37.700000000000003</v>
      </c>
      <c r="D84">
        <v>1.8699999999999999</v>
      </c>
      <c r="E84">
        <v>18</v>
      </c>
      <c r="F84" s="3">
        <v>3600</v>
      </c>
      <c r="G84" t="s">
        <v>2</v>
      </c>
      <c r="H84">
        <v>2007</v>
      </c>
      <c r="I8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5" spans="1:9" x14ac:dyDescent="0.2">
      <c r="A85" t="s">
        <v>7</v>
      </c>
      <c r="B85" t="s">
        <v>5</v>
      </c>
      <c r="C85">
        <v>45.4</v>
      </c>
      <c r="D85">
        <v>1.8699999999999999</v>
      </c>
      <c r="E85">
        <v>18.8</v>
      </c>
      <c r="F85" s="3">
        <v>3525</v>
      </c>
      <c r="G85" t="s">
        <v>3</v>
      </c>
      <c r="H85">
        <v>2007</v>
      </c>
      <c r="I8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6" spans="1:9" x14ac:dyDescent="0.2">
      <c r="A86" t="s">
        <v>7</v>
      </c>
      <c r="B86" t="s">
        <v>5</v>
      </c>
      <c r="C86">
        <v>51.5</v>
      </c>
      <c r="D86">
        <v>1.8699999999999999</v>
      </c>
      <c r="E86">
        <v>18.7</v>
      </c>
      <c r="F86" s="3">
        <v>3250</v>
      </c>
      <c r="G86" t="s">
        <v>2</v>
      </c>
      <c r="H86">
        <v>2009</v>
      </c>
      <c r="I8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7" spans="1:9" x14ac:dyDescent="0.2">
      <c r="A87" t="s">
        <v>0</v>
      </c>
      <c r="B87" t="s">
        <v>5</v>
      </c>
      <c r="C87">
        <v>39.200000000000003</v>
      </c>
      <c r="D87">
        <v>1.86</v>
      </c>
      <c r="E87">
        <v>19</v>
      </c>
      <c r="F87" s="3">
        <v>4250</v>
      </c>
      <c r="G87" t="s">
        <v>2</v>
      </c>
      <c r="H87">
        <v>2009</v>
      </c>
      <c r="I8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8" spans="1:9" x14ac:dyDescent="0.2">
      <c r="A88" t="s">
        <v>0</v>
      </c>
      <c r="B88" t="s">
        <v>4</v>
      </c>
      <c r="C88">
        <v>41.4</v>
      </c>
      <c r="D88">
        <v>1.86</v>
      </c>
      <c r="E88">
        <v>19.100000000000001</v>
      </c>
      <c r="F88" s="3">
        <v>3700</v>
      </c>
      <c r="G88" t="s">
        <v>2</v>
      </c>
      <c r="H88">
        <v>2008</v>
      </c>
      <c r="I8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89" spans="1:9" x14ac:dyDescent="0.2">
      <c r="A89" t="s">
        <v>0</v>
      </c>
      <c r="B89" t="s">
        <v>5</v>
      </c>
      <c r="C89">
        <v>38.1</v>
      </c>
      <c r="D89">
        <v>1.86</v>
      </c>
      <c r="E89">
        <v>19</v>
      </c>
      <c r="F89" s="3">
        <v>3700</v>
      </c>
      <c r="G89" t="s">
        <v>3</v>
      </c>
      <c r="H89">
        <v>2008</v>
      </c>
      <c r="I8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0" spans="1:9" x14ac:dyDescent="0.2">
      <c r="A90" t="s">
        <v>7</v>
      </c>
      <c r="B90" t="s">
        <v>5</v>
      </c>
      <c r="C90">
        <v>49.7</v>
      </c>
      <c r="D90">
        <v>1.86</v>
      </c>
      <c r="E90">
        <v>19.5</v>
      </c>
      <c r="F90" s="3">
        <v>3600</v>
      </c>
      <c r="G90" t="s">
        <v>2</v>
      </c>
      <c r="H90">
        <v>2008</v>
      </c>
      <c r="I9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1" spans="1:9" x14ac:dyDescent="0.2">
      <c r="A91" t="s">
        <v>0</v>
      </c>
      <c r="B91" t="s">
        <v>4</v>
      </c>
      <c r="C91">
        <v>40.6</v>
      </c>
      <c r="D91">
        <v>1.86</v>
      </c>
      <c r="E91">
        <v>18.3</v>
      </c>
      <c r="F91" s="3">
        <v>3550</v>
      </c>
      <c r="G91" t="s">
        <v>2</v>
      </c>
      <c r="H91">
        <v>2007</v>
      </c>
      <c r="I9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2" spans="1:9" x14ac:dyDescent="0.2">
      <c r="A92" t="s">
        <v>0</v>
      </c>
      <c r="B92" t="s">
        <v>5</v>
      </c>
      <c r="C92">
        <v>36.9</v>
      </c>
      <c r="D92">
        <v>1.86</v>
      </c>
      <c r="E92">
        <v>18.899999999999999</v>
      </c>
      <c r="F92" s="3">
        <v>3500</v>
      </c>
      <c r="G92" t="s">
        <v>3</v>
      </c>
      <c r="H92">
        <v>2008</v>
      </c>
      <c r="I9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3" spans="1:9" x14ac:dyDescent="0.2">
      <c r="A93" t="s">
        <v>7</v>
      </c>
      <c r="B93" t="s">
        <v>5</v>
      </c>
      <c r="C93">
        <v>46.4</v>
      </c>
      <c r="D93">
        <v>1.86</v>
      </c>
      <c r="E93">
        <v>19</v>
      </c>
      <c r="F93" s="3">
        <v>3450</v>
      </c>
      <c r="G93" t="s">
        <v>3</v>
      </c>
      <c r="H93">
        <v>2007</v>
      </c>
      <c r="I9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4" spans="1:9" x14ac:dyDescent="0.2">
      <c r="A94" t="s">
        <v>0</v>
      </c>
      <c r="B94" t="s">
        <v>1</v>
      </c>
      <c r="C94">
        <v>41.1</v>
      </c>
      <c r="D94">
        <v>1.86</v>
      </c>
      <c r="E94">
        <v>18.899999999999999</v>
      </c>
      <c r="F94" s="3">
        <v>3325</v>
      </c>
      <c r="G94" t="s">
        <v>2</v>
      </c>
      <c r="H94">
        <v>2009</v>
      </c>
      <c r="I9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5" spans="1:9" x14ac:dyDescent="0.2">
      <c r="A95" t="s">
        <v>0</v>
      </c>
      <c r="B95" t="s">
        <v>4</v>
      </c>
      <c r="C95">
        <v>37.9</v>
      </c>
      <c r="D95">
        <v>1.86</v>
      </c>
      <c r="E95">
        <v>17.2</v>
      </c>
      <c r="F95" s="3">
        <v>3150</v>
      </c>
      <c r="G95" t="s">
        <v>3</v>
      </c>
      <c r="H95">
        <v>2007</v>
      </c>
      <c r="I9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6" spans="1:9" x14ac:dyDescent="0.2">
      <c r="A96" t="s">
        <v>0</v>
      </c>
      <c r="B96" t="s">
        <v>4</v>
      </c>
      <c r="C96">
        <v>37.9</v>
      </c>
      <c r="D96">
        <v>1.86</v>
      </c>
      <c r="E96">
        <v>19.3</v>
      </c>
      <c r="F96" s="3">
        <v>2925</v>
      </c>
      <c r="G96" t="s">
        <v>3</v>
      </c>
      <c r="H96">
        <v>2009</v>
      </c>
      <c r="I9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7" spans="1:9" x14ac:dyDescent="0.2">
      <c r="A97" t="s">
        <v>7</v>
      </c>
      <c r="B97" t="s">
        <v>5</v>
      </c>
      <c r="C97">
        <v>50.8</v>
      </c>
      <c r="D97">
        <v>1.85</v>
      </c>
      <c r="E97">
        <v>20.100000000000001</v>
      </c>
      <c r="F97" s="3">
        <v>4450</v>
      </c>
      <c r="G97" t="s">
        <v>2</v>
      </c>
      <c r="H97">
        <v>2009</v>
      </c>
      <c r="I9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8" spans="1:9" x14ac:dyDescent="0.2">
      <c r="A98" t="s">
        <v>0</v>
      </c>
      <c r="B98" t="s">
        <v>5</v>
      </c>
      <c r="C98">
        <v>40.299999999999997</v>
      </c>
      <c r="D98">
        <v>1.85</v>
      </c>
      <c r="E98">
        <v>19.600000000000001</v>
      </c>
      <c r="F98" s="3">
        <v>4350</v>
      </c>
      <c r="G98" t="s">
        <v>2</v>
      </c>
      <c r="H98">
        <v>2008</v>
      </c>
      <c r="I9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99" spans="1:9" x14ac:dyDescent="0.2">
      <c r="A99" t="s">
        <v>0</v>
      </c>
      <c r="B99" t="s">
        <v>1</v>
      </c>
      <c r="C99">
        <v>42.8</v>
      </c>
      <c r="D99">
        <v>1.85</v>
      </c>
      <c r="E99">
        <v>19.5</v>
      </c>
      <c r="F99" s="3">
        <v>4250</v>
      </c>
      <c r="G99" t="s">
        <v>2</v>
      </c>
      <c r="H99">
        <v>2008</v>
      </c>
      <c r="I9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0" spans="1:9" x14ac:dyDescent="0.2">
      <c r="A100" t="s">
        <v>0</v>
      </c>
      <c r="B100" t="s">
        <v>5</v>
      </c>
      <c r="C100">
        <v>41.5</v>
      </c>
      <c r="D100">
        <v>1.85</v>
      </c>
      <c r="E100">
        <v>20.100000000000001</v>
      </c>
      <c r="F100" s="3">
        <v>4000</v>
      </c>
      <c r="G100" t="s">
        <v>2</v>
      </c>
      <c r="H100">
        <v>2009</v>
      </c>
      <c r="I10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1" spans="1:9" x14ac:dyDescent="0.2">
      <c r="A101" t="s">
        <v>0</v>
      </c>
      <c r="B101" t="s">
        <v>1</v>
      </c>
      <c r="C101">
        <v>41.4</v>
      </c>
      <c r="D101">
        <v>1.85</v>
      </c>
      <c r="E101">
        <v>20.2</v>
      </c>
      <c r="F101" s="3">
        <v>3875</v>
      </c>
      <c r="G101" t="s">
        <v>2</v>
      </c>
      <c r="H101">
        <v>2009</v>
      </c>
      <c r="I10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2" spans="1:9" x14ac:dyDescent="0.2">
      <c r="A102" t="s">
        <v>0</v>
      </c>
      <c r="B102" t="s">
        <v>5</v>
      </c>
      <c r="C102">
        <v>42.2</v>
      </c>
      <c r="D102">
        <v>1.85</v>
      </c>
      <c r="E102">
        <v>18</v>
      </c>
      <c r="F102" s="3">
        <v>3550</v>
      </c>
      <c r="G102" t="s">
        <v>3</v>
      </c>
      <c r="H102">
        <v>2007</v>
      </c>
      <c r="I10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3" spans="1:9" x14ac:dyDescent="0.2">
      <c r="A103" t="s">
        <v>0</v>
      </c>
      <c r="B103" t="s">
        <v>5</v>
      </c>
      <c r="C103">
        <v>36.799999999999997</v>
      </c>
      <c r="D103">
        <v>1.85</v>
      </c>
      <c r="E103">
        <v>19.3</v>
      </c>
      <c r="F103" s="3">
        <v>3500</v>
      </c>
      <c r="G103" t="s">
        <v>3</v>
      </c>
      <c r="H103">
        <v>2009</v>
      </c>
      <c r="I10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4" spans="1:9" x14ac:dyDescent="0.2">
      <c r="A104" t="s">
        <v>0</v>
      </c>
      <c r="B104" t="s">
        <v>5</v>
      </c>
      <c r="C104">
        <v>36</v>
      </c>
      <c r="D104">
        <v>1.85</v>
      </c>
      <c r="E104">
        <v>18.600000000000001</v>
      </c>
      <c r="F104" s="3">
        <v>3100</v>
      </c>
      <c r="G104" t="s">
        <v>3</v>
      </c>
      <c r="H104">
        <v>2007</v>
      </c>
      <c r="I10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5" spans="1:9" x14ac:dyDescent="0.2">
      <c r="A105" t="s">
        <v>0</v>
      </c>
      <c r="B105" t="s">
        <v>5</v>
      </c>
      <c r="C105">
        <v>37.5</v>
      </c>
      <c r="D105">
        <v>1.85</v>
      </c>
      <c r="E105">
        <v>19.899999999999999</v>
      </c>
      <c r="F105" s="3">
        <v>4.4749999999999996</v>
      </c>
      <c r="G105" t="s">
        <v>2</v>
      </c>
      <c r="H105">
        <v>2009</v>
      </c>
      <c r="I105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106" spans="1:9" x14ac:dyDescent="0.2">
      <c r="A106" t="s">
        <v>0</v>
      </c>
      <c r="B106" t="s">
        <v>5</v>
      </c>
      <c r="C106">
        <v>43.2</v>
      </c>
      <c r="D106">
        <v>1.85</v>
      </c>
      <c r="E106">
        <v>19.2</v>
      </c>
      <c r="F106" s="3">
        <v>4.0999999999999996</v>
      </c>
      <c r="G106" t="s">
        <v>2</v>
      </c>
      <c r="H106">
        <v>2008</v>
      </c>
      <c r="I106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107" spans="1:9" x14ac:dyDescent="0.2">
      <c r="A107" t="s">
        <v>0</v>
      </c>
      <c r="B107" t="s">
        <v>5</v>
      </c>
      <c r="C107">
        <v>40.799999999999997</v>
      </c>
      <c r="D107">
        <v>1.8399999999999999</v>
      </c>
      <c r="E107">
        <v>19.5</v>
      </c>
      <c r="F107" s="3">
        <v>3900</v>
      </c>
      <c r="G107" t="s">
        <v>2</v>
      </c>
      <c r="H107">
        <v>2007</v>
      </c>
      <c r="I10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8" spans="1:9" x14ac:dyDescent="0.2">
      <c r="A108" t="s">
        <v>0</v>
      </c>
      <c r="B108" t="s">
        <v>1</v>
      </c>
      <c r="C108">
        <v>39.700000000000003</v>
      </c>
      <c r="D108">
        <v>1.8399999999999999</v>
      </c>
      <c r="E108">
        <v>19</v>
      </c>
      <c r="F108" s="3">
        <v>3900</v>
      </c>
      <c r="G108" t="s">
        <v>2</v>
      </c>
      <c r="H108">
        <v>2008</v>
      </c>
      <c r="I10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09" spans="1:9" x14ac:dyDescent="0.2">
      <c r="A109" t="s">
        <v>0</v>
      </c>
      <c r="B109" t="s">
        <v>5</v>
      </c>
      <c r="C109">
        <v>36.6</v>
      </c>
      <c r="D109">
        <v>1.8399999999999999</v>
      </c>
      <c r="E109">
        <v>18.399999999999999</v>
      </c>
      <c r="F109" s="3">
        <v>3475</v>
      </c>
      <c r="G109" t="s">
        <v>3</v>
      </c>
      <c r="H109">
        <v>2009</v>
      </c>
      <c r="I10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0" spans="1:9" x14ac:dyDescent="0.2">
      <c r="A110" t="s">
        <v>7</v>
      </c>
      <c r="B110" t="s">
        <v>5</v>
      </c>
      <c r="C110">
        <v>50.5</v>
      </c>
      <c r="D110">
        <v>1.8399999999999999</v>
      </c>
      <c r="E110">
        <v>20</v>
      </c>
      <c r="F110" s="3">
        <v>3400</v>
      </c>
      <c r="G110" t="s">
        <v>3</v>
      </c>
      <c r="H110">
        <v>2008</v>
      </c>
      <c r="I11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1" spans="1:9" x14ac:dyDescent="0.2">
      <c r="A111" t="s">
        <v>0</v>
      </c>
      <c r="B111" t="s">
        <v>1</v>
      </c>
      <c r="C111">
        <v>34.4</v>
      </c>
      <c r="D111">
        <v>1.8399999999999999</v>
      </c>
      <c r="E111">
        <v>18.399999999999999</v>
      </c>
      <c r="F111" s="3">
        <v>3325</v>
      </c>
      <c r="G111" t="s">
        <v>3</v>
      </c>
      <c r="H111">
        <v>2007</v>
      </c>
      <c r="I11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2" spans="1:9" x14ac:dyDescent="0.2">
      <c r="A112" t="s">
        <v>0</v>
      </c>
      <c r="B112" t="s">
        <v>1</v>
      </c>
      <c r="C112">
        <v>41.5</v>
      </c>
      <c r="D112">
        <v>1.83</v>
      </c>
      <c r="E112">
        <v>19.5</v>
      </c>
      <c r="F112" s="3">
        <v>4300</v>
      </c>
      <c r="G112" t="s">
        <v>2</v>
      </c>
      <c r="H112">
        <v>2009</v>
      </c>
      <c r="I11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3" spans="1:9" x14ac:dyDescent="0.2">
      <c r="A113" t="s">
        <v>0</v>
      </c>
      <c r="B113" t="s">
        <v>4</v>
      </c>
      <c r="C113">
        <v>42.7</v>
      </c>
      <c r="D113">
        <v>1.83</v>
      </c>
      <c r="E113">
        <v>19.600000000000001</v>
      </c>
      <c r="F113" s="3">
        <v>4075</v>
      </c>
      <c r="G113" t="s">
        <v>2</v>
      </c>
      <c r="H113">
        <v>2009</v>
      </c>
      <c r="I11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4" spans="1:9" x14ac:dyDescent="0.2">
      <c r="A114" t="s">
        <v>7</v>
      </c>
      <c r="B114" t="s">
        <v>5</v>
      </c>
      <c r="C114">
        <v>47.6</v>
      </c>
      <c r="D114">
        <v>1.83</v>
      </c>
      <c r="E114">
        <v>19.5</v>
      </c>
      <c r="F114" s="3">
        <v>3850</v>
      </c>
      <c r="G114" t="s">
        <v>3</v>
      </c>
      <c r="H114">
        <v>2008</v>
      </c>
      <c r="I11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5" spans="1:9" x14ac:dyDescent="0.2">
      <c r="A115" t="s">
        <v>0</v>
      </c>
      <c r="B115" t="s">
        <v>4</v>
      </c>
      <c r="C115">
        <v>37.799999999999997</v>
      </c>
      <c r="D115">
        <v>1.83</v>
      </c>
      <c r="E115">
        <v>17.399999999999999</v>
      </c>
      <c r="F115" s="3">
        <v>3400</v>
      </c>
      <c r="G115" t="s">
        <v>3</v>
      </c>
      <c r="H115">
        <v>2007</v>
      </c>
      <c r="I11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6" spans="1:9" x14ac:dyDescent="0.2">
      <c r="A116" t="s">
        <v>7</v>
      </c>
      <c r="B116" t="s">
        <v>5</v>
      </c>
      <c r="C116">
        <v>49.2</v>
      </c>
      <c r="D116">
        <v>1.8199999999999998</v>
      </c>
      <c r="E116">
        <v>19.5</v>
      </c>
      <c r="F116" s="3">
        <v>4400</v>
      </c>
      <c r="G116" t="s">
        <v>2</v>
      </c>
      <c r="H116">
        <v>2007</v>
      </c>
      <c r="I11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7" spans="1:9" x14ac:dyDescent="0.2">
      <c r="A117" t="s">
        <v>0</v>
      </c>
      <c r="B117" t="s">
        <v>4</v>
      </c>
      <c r="C117">
        <v>41.1</v>
      </c>
      <c r="D117">
        <v>1.8199999999999998</v>
      </c>
      <c r="E117">
        <v>19.2</v>
      </c>
      <c r="F117" s="3">
        <v>4050</v>
      </c>
      <c r="G117" t="s">
        <v>2</v>
      </c>
      <c r="H117">
        <v>2008</v>
      </c>
      <c r="I11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8" spans="1:9" x14ac:dyDescent="0.2">
      <c r="A118" t="s">
        <v>7</v>
      </c>
      <c r="B118" t="s">
        <v>5</v>
      </c>
      <c r="C118">
        <v>49.6</v>
      </c>
      <c r="D118">
        <v>1.8199999999999998</v>
      </c>
      <c r="E118">
        <v>19.3</v>
      </c>
      <c r="F118" s="3">
        <v>3775</v>
      </c>
      <c r="G118" t="s">
        <v>2</v>
      </c>
      <c r="H118">
        <v>2009</v>
      </c>
      <c r="I11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19" spans="1:9" x14ac:dyDescent="0.2">
      <c r="A119" t="s">
        <v>7</v>
      </c>
      <c r="B119" t="s">
        <v>5</v>
      </c>
      <c r="C119">
        <v>51.3</v>
      </c>
      <c r="D119">
        <v>1.8199999999999998</v>
      </c>
      <c r="E119">
        <v>19.7</v>
      </c>
      <c r="F119" s="3">
        <v>3750</v>
      </c>
      <c r="G119" t="s">
        <v>2</v>
      </c>
      <c r="H119">
        <v>2007</v>
      </c>
      <c r="I11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0" spans="1:9" x14ac:dyDescent="0.2">
      <c r="A120" t="s">
        <v>7</v>
      </c>
      <c r="B120" t="s">
        <v>5</v>
      </c>
      <c r="C120">
        <v>46.1</v>
      </c>
      <c r="D120">
        <v>1.8199999999999998</v>
      </c>
      <c r="E120">
        <v>17.8</v>
      </c>
      <c r="F120" s="3">
        <v>3250</v>
      </c>
      <c r="G120" t="s">
        <v>3</v>
      </c>
      <c r="H120">
        <v>2007</v>
      </c>
      <c r="I12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1" spans="1:9" x14ac:dyDescent="0.2">
      <c r="A121" t="s">
        <v>0</v>
      </c>
      <c r="B121" t="s">
        <v>5</v>
      </c>
      <c r="C121">
        <v>39.6</v>
      </c>
      <c r="D121">
        <v>1.81</v>
      </c>
      <c r="E121">
        <v>18.600000000000001</v>
      </c>
      <c r="F121" s="3">
        <v>4450</v>
      </c>
      <c r="G121" t="s">
        <v>2</v>
      </c>
      <c r="H121">
        <v>2008</v>
      </c>
      <c r="I12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2" spans="1:9" x14ac:dyDescent="0.2">
      <c r="A122" t="s">
        <v>0</v>
      </c>
      <c r="B122" t="s">
        <v>5</v>
      </c>
      <c r="C122">
        <v>41.1</v>
      </c>
      <c r="D122">
        <v>1.81</v>
      </c>
      <c r="E122">
        <v>20.5</v>
      </c>
      <c r="F122" s="3">
        <v>4300</v>
      </c>
      <c r="G122" t="s">
        <v>2</v>
      </c>
      <c r="H122">
        <v>2008</v>
      </c>
      <c r="I12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3" spans="1:9" x14ac:dyDescent="0.2">
      <c r="A123" t="s">
        <v>7</v>
      </c>
      <c r="B123" t="s">
        <v>5</v>
      </c>
      <c r="C123">
        <v>52</v>
      </c>
      <c r="D123">
        <v>1.81</v>
      </c>
      <c r="E123">
        <v>20.100000000000001</v>
      </c>
      <c r="F123" s="3">
        <v>4050</v>
      </c>
      <c r="G123" t="s">
        <v>2</v>
      </c>
      <c r="H123">
        <v>2007</v>
      </c>
      <c r="I12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4" spans="1:9" x14ac:dyDescent="0.2">
      <c r="A124" t="s">
        <v>0</v>
      </c>
      <c r="B124" t="s">
        <v>4</v>
      </c>
      <c r="C124">
        <v>38.200000000000003</v>
      </c>
      <c r="D124">
        <v>1.81</v>
      </c>
      <c r="E124">
        <v>18.5</v>
      </c>
      <c r="F124" s="3">
        <v>3950</v>
      </c>
      <c r="G124" t="s">
        <v>2</v>
      </c>
      <c r="H124">
        <v>2007</v>
      </c>
      <c r="I12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5" spans="1:9" x14ac:dyDescent="0.2">
      <c r="A125" t="s">
        <v>0</v>
      </c>
      <c r="B125" t="s">
        <v>5</v>
      </c>
      <c r="C125">
        <v>37.200000000000003</v>
      </c>
      <c r="D125">
        <v>1.81</v>
      </c>
      <c r="E125">
        <v>17.8</v>
      </c>
      <c r="F125" s="3">
        <v>3900</v>
      </c>
      <c r="G125" t="s">
        <v>2</v>
      </c>
      <c r="H125">
        <v>2007</v>
      </c>
      <c r="I12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6" spans="1:9" x14ac:dyDescent="0.2">
      <c r="A126" t="s">
        <v>0</v>
      </c>
      <c r="B126" t="s">
        <v>5</v>
      </c>
      <c r="C126">
        <v>37.799999999999997</v>
      </c>
      <c r="D126">
        <v>1.81</v>
      </c>
      <c r="E126">
        <v>19.3</v>
      </c>
      <c r="F126" s="3">
        <v>3750</v>
      </c>
      <c r="G126" t="s">
        <v>2</v>
      </c>
      <c r="H126">
        <v>2009</v>
      </c>
      <c r="I12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7" spans="1:9" x14ac:dyDescent="0.2">
      <c r="A127" t="s">
        <v>7</v>
      </c>
      <c r="B127" t="s">
        <v>5</v>
      </c>
      <c r="C127">
        <v>43.5</v>
      </c>
      <c r="D127">
        <v>1.81</v>
      </c>
      <c r="E127">
        <v>20.2</v>
      </c>
      <c r="F127" s="3">
        <v>3400</v>
      </c>
      <c r="G127" t="s">
        <v>3</v>
      </c>
      <c r="H127">
        <v>2009</v>
      </c>
      <c r="I12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8" spans="1:9" x14ac:dyDescent="0.2">
      <c r="A128" t="s">
        <v>0</v>
      </c>
      <c r="B128" t="s">
        <v>4</v>
      </c>
      <c r="C128">
        <v>34.5</v>
      </c>
      <c r="D128">
        <v>1.81</v>
      </c>
      <c r="E128">
        <v>18.7</v>
      </c>
      <c r="F128" s="3">
        <v>2900</v>
      </c>
      <c r="G128" t="s">
        <v>3</v>
      </c>
      <c r="H128">
        <v>2008</v>
      </c>
      <c r="I12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29" spans="1:9" x14ac:dyDescent="0.2">
      <c r="A129" t="s">
        <v>0</v>
      </c>
      <c r="B129" t="s">
        <v>1</v>
      </c>
      <c r="C129">
        <v>44.1</v>
      </c>
      <c r="D129">
        <v>1.8</v>
      </c>
      <c r="E129">
        <v>21</v>
      </c>
      <c r="F129" s="3">
        <v>4000</v>
      </c>
      <c r="G129" t="s">
        <v>2</v>
      </c>
      <c r="H129">
        <v>2009</v>
      </c>
      <c r="I12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0" spans="1:9" x14ac:dyDescent="0.2">
      <c r="A130" t="s">
        <v>0</v>
      </c>
      <c r="B130" t="s">
        <v>4</v>
      </c>
      <c r="C130">
        <v>41.6</v>
      </c>
      <c r="D130">
        <v>1.8</v>
      </c>
      <c r="E130">
        <v>19.2</v>
      </c>
      <c r="F130" s="3">
        <v>3950</v>
      </c>
      <c r="G130" t="s">
        <v>2</v>
      </c>
      <c r="H130">
        <v>2008</v>
      </c>
      <c r="I13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1" spans="1:9" x14ac:dyDescent="0.2">
      <c r="A131" t="s">
        <v>0</v>
      </c>
      <c r="B131" t="s">
        <v>5</v>
      </c>
      <c r="C131">
        <v>35.700000000000003</v>
      </c>
      <c r="D131">
        <v>1.8</v>
      </c>
      <c r="E131">
        <v>20.2</v>
      </c>
      <c r="F131" s="3">
        <v>3550</v>
      </c>
      <c r="G131" t="s">
        <v>3</v>
      </c>
      <c r="H131">
        <v>2008</v>
      </c>
      <c r="I13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2" spans="1:9" x14ac:dyDescent="0.2">
      <c r="A132" t="s">
        <v>0</v>
      </c>
      <c r="B132" t="s">
        <v>1</v>
      </c>
      <c r="C132">
        <v>40.299999999999997</v>
      </c>
      <c r="D132">
        <v>1.8</v>
      </c>
      <c r="E132">
        <v>19.5</v>
      </c>
      <c r="F132" s="3">
        <v>3250</v>
      </c>
      <c r="G132" t="s">
        <v>3</v>
      </c>
      <c r="H132">
        <v>2007</v>
      </c>
      <c r="I13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3" spans="1:9" x14ac:dyDescent="0.2">
      <c r="A133" t="s">
        <v>0</v>
      </c>
      <c r="B133" t="s">
        <v>5</v>
      </c>
      <c r="C133">
        <v>36.5</v>
      </c>
      <c r="D133">
        <v>1.8</v>
      </c>
      <c r="E133">
        <v>18.2</v>
      </c>
      <c r="F133" s="3">
        <v>3150</v>
      </c>
      <c r="G133" t="s">
        <v>3</v>
      </c>
      <c r="H133">
        <v>2007</v>
      </c>
      <c r="I13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4" spans="1:9" x14ac:dyDescent="0.2">
      <c r="A134" t="s">
        <v>0</v>
      </c>
      <c r="B134" t="s">
        <v>5</v>
      </c>
      <c r="C134">
        <v>39.700000000000003</v>
      </c>
      <c r="D134">
        <v>1.7899999999999998</v>
      </c>
      <c r="E134">
        <v>19.3</v>
      </c>
      <c r="F134" s="3">
        <v>4250</v>
      </c>
      <c r="G134" t="s">
        <v>2</v>
      </c>
      <c r="H134">
        <v>2009</v>
      </c>
      <c r="I13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5" spans="1:9" x14ac:dyDescent="0.2">
      <c r="A135" t="s">
        <v>0</v>
      </c>
      <c r="B135" t="s">
        <v>4</v>
      </c>
      <c r="C135">
        <v>35</v>
      </c>
      <c r="D135">
        <v>1.7899999999999998</v>
      </c>
      <c r="E135">
        <v>19.2</v>
      </c>
      <c r="F135" s="3">
        <v>3725</v>
      </c>
      <c r="G135" t="s">
        <v>3</v>
      </c>
      <c r="H135">
        <v>2009</v>
      </c>
      <c r="I13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6" spans="1:9" x14ac:dyDescent="0.2">
      <c r="A136" t="s">
        <v>7</v>
      </c>
      <c r="B136" t="s">
        <v>5</v>
      </c>
      <c r="C136">
        <v>50.9</v>
      </c>
      <c r="D136">
        <v>1.7899999999999998</v>
      </c>
      <c r="E136">
        <v>19.600000000000001</v>
      </c>
      <c r="F136" s="3">
        <v>3675</v>
      </c>
      <c r="G136" t="s">
        <v>3</v>
      </c>
      <c r="H136">
        <v>2009</v>
      </c>
      <c r="I13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7" spans="1:9" x14ac:dyDescent="0.2">
      <c r="A137" t="s">
        <v>7</v>
      </c>
      <c r="B137" t="s">
        <v>5</v>
      </c>
      <c r="C137">
        <v>46.5</v>
      </c>
      <c r="D137">
        <v>1.7899999999999998</v>
      </c>
      <c r="E137">
        <v>19.2</v>
      </c>
      <c r="F137" s="3">
        <v>3500</v>
      </c>
      <c r="G137" t="s">
        <v>3</v>
      </c>
      <c r="H137">
        <v>2007</v>
      </c>
      <c r="I13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8" spans="1:9" x14ac:dyDescent="0.2">
      <c r="A138" t="s">
        <v>0</v>
      </c>
      <c r="B138" t="s">
        <v>5</v>
      </c>
      <c r="C138">
        <v>36</v>
      </c>
      <c r="D138">
        <v>1.7899999999999998</v>
      </c>
      <c r="E138">
        <v>19</v>
      </c>
      <c r="F138" s="3">
        <v>3450</v>
      </c>
      <c r="G138" t="s">
        <v>3</v>
      </c>
      <c r="H138">
        <v>2007</v>
      </c>
      <c r="I13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39" spans="1:9" x14ac:dyDescent="0.2">
      <c r="A139" t="s">
        <v>0</v>
      </c>
      <c r="B139" t="s">
        <v>4</v>
      </c>
      <c r="C139">
        <v>35</v>
      </c>
      <c r="D139">
        <v>1.7899999999999998</v>
      </c>
      <c r="E139">
        <v>19</v>
      </c>
      <c r="F139" s="3">
        <v>3450</v>
      </c>
      <c r="G139" t="s">
        <v>3</v>
      </c>
      <c r="H139">
        <v>2008</v>
      </c>
      <c r="I13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0" spans="1:9" x14ac:dyDescent="0.2">
      <c r="A140" t="s">
        <v>7</v>
      </c>
      <c r="B140" t="s">
        <v>5</v>
      </c>
      <c r="C140">
        <v>50.1</v>
      </c>
      <c r="D140">
        <v>1.7899999999999998</v>
      </c>
      <c r="E140">
        <v>19</v>
      </c>
      <c r="F140" s="3">
        <v>3400</v>
      </c>
      <c r="G140" t="s">
        <v>3</v>
      </c>
      <c r="H140">
        <v>2009</v>
      </c>
      <c r="I14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1" spans="1:9" x14ac:dyDescent="0.2">
      <c r="A141" t="s">
        <v>0</v>
      </c>
      <c r="B141" t="s">
        <v>1</v>
      </c>
      <c r="C141">
        <v>38.5</v>
      </c>
      <c r="D141">
        <v>1.7899999999999998</v>
      </c>
      <c r="E141">
        <v>19</v>
      </c>
      <c r="F141" s="3">
        <v>3325</v>
      </c>
      <c r="G141" t="s">
        <v>3</v>
      </c>
      <c r="H141">
        <v>2009</v>
      </c>
      <c r="I14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2" spans="1:9" x14ac:dyDescent="0.2">
      <c r="A142" t="s">
        <v>7</v>
      </c>
      <c r="B142" t="s">
        <v>5</v>
      </c>
      <c r="C142">
        <v>46.7</v>
      </c>
      <c r="D142">
        <v>1.7899999999999998</v>
      </c>
      <c r="E142">
        <v>19.5</v>
      </c>
      <c r="F142" s="3">
        <v>3300</v>
      </c>
      <c r="G142" t="s">
        <v>3</v>
      </c>
      <c r="H142">
        <v>2007</v>
      </c>
      <c r="I14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3" spans="1:9" x14ac:dyDescent="0.2">
      <c r="A143" t="s">
        <v>0</v>
      </c>
      <c r="B143" t="s">
        <v>4</v>
      </c>
      <c r="C143">
        <v>40.5</v>
      </c>
      <c r="D143">
        <v>1.7899999999999998</v>
      </c>
      <c r="E143">
        <v>18.7</v>
      </c>
      <c r="F143" s="3">
        <v>3200</v>
      </c>
      <c r="G143" t="s">
        <v>3</v>
      </c>
      <c r="H143">
        <v>2007</v>
      </c>
      <c r="I14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4" spans="1:9" x14ac:dyDescent="0.2">
      <c r="A144" t="s">
        <v>7</v>
      </c>
      <c r="B144" t="s">
        <v>5</v>
      </c>
      <c r="C144">
        <v>45.2</v>
      </c>
      <c r="D144">
        <v>1.78</v>
      </c>
      <c r="E144">
        <v>19.8</v>
      </c>
      <c r="F144" s="3">
        <v>3950</v>
      </c>
      <c r="G144" t="s">
        <v>3</v>
      </c>
      <c r="H144">
        <v>2007</v>
      </c>
      <c r="I14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5" spans="1:9" x14ac:dyDescent="0.2">
      <c r="A145" t="s">
        <v>7</v>
      </c>
      <c r="B145" t="s">
        <v>5</v>
      </c>
      <c r="C145">
        <v>46.6</v>
      </c>
      <c r="D145">
        <v>1.78</v>
      </c>
      <c r="E145">
        <v>19.3</v>
      </c>
      <c r="F145" s="3">
        <v>3800</v>
      </c>
      <c r="G145" t="s">
        <v>3</v>
      </c>
      <c r="H145">
        <v>2007</v>
      </c>
      <c r="I14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6" spans="1:9" x14ac:dyDescent="0.2">
      <c r="A146" t="s">
        <v>0</v>
      </c>
      <c r="B146" t="s">
        <v>1</v>
      </c>
      <c r="C146">
        <v>36.6</v>
      </c>
      <c r="D146">
        <v>1.78</v>
      </c>
      <c r="E146">
        <v>18.5</v>
      </c>
      <c r="F146" s="3">
        <v>3700</v>
      </c>
      <c r="G146" t="s">
        <v>3</v>
      </c>
      <c r="H146">
        <v>2007</v>
      </c>
      <c r="I14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7" spans="1:9" x14ac:dyDescent="0.2">
      <c r="A147" t="s">
        <v>7</v>
      </c>
      <c r="B147" t="s">
        <v>5</v>
      </c>
      <c r="C147">
        <v>58</v>
      </c>
      <c r="D147">
        <v>1.78</v>
      </c>
      <c r="E147">
        <v>18.100000000000001</v>
      </c>
      <c r="F147" s="3">
        <v>3700</v>
      </c>
      <c r="G147" t="s">
        <v>3</v>
      </c>
      <c r="H147">
        <v>2007</v>
      </c>
      <c r="I14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8" spans="1:9" x14ac:dyDescent="0.2">
      <c r="A148" t="s">
        <v>7</v>
      </c>
      <c r="B148" t="s">
        <v>5</v>
      </c>
      <c r="C148">
        <v>46.4</v>
      </c>
      <c r="D148">
        <v>1.78</v>
      </c>
      <c r="E148">
        <v>19.100000000000001</v>
      </c>
      <c r="F148" s="3">
        <v>3700</v>
      </c>
      <c r="G148" t="s">
        <v>3</v>
      </c>
      <c r="H148">
        <v>2008</v>
      </c>
      <c r="I14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49" spans="1:9" x14ac:dyDescent="0.2">
      <c r="A149" t="s">
        <v>0</v>
      </c>
      <c r="B149" t="s">
        <v>1</v>
      </c>
      <c r="C149">
        <v>38.9</v>
      </c>
      <c r="D149">
        <v>1.78</v>
      </c>
      <c r="E149">
        <v>18.100000000000001</v>
      </c>
      <c r="F149" s="3">
        <v>3625</v>
      </c>
      <c r="G149" t="s">
        <v>3</v>
      </c>
      <c r="H149">
        <v>2007</v>
      </c>
      <c r="I14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0" spans="1:9" x14ac:dyDescent="0.2">
      <c r="A150" t="s">
        <v>0</v>
      </c>
      <c r="B150" t="s">
        <v>5</v>
      </c>
      <c r="C150">
        <v>36</v>
      </c>
      <c r="D150">
        <v>1.78</v>
      </c>
      <c r="E150">
        <v>19.5</v>
      </c>
      <c r="F150" s="3">
        <v>3450</v>
      </c>
      <c r="G150" t="s">
        <v>3</v>
      </c>
      <c r="H150">
        <v>2009</v>
      </c>
      <c r="I15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1" spans="1:9" x14ac:dyDescent="0.2">
      <c r="A151" t="s">
        <v>0</v>
      </c>
      <c r="B151" t="s">
        <v>5</v>
      </c>
      <c r="C151">
        <v>37.299999999999997</v>
      </c>
      <c r="D151">
        <v>1.78</v>
      </c>
      <c r="E151">
        <v>19.100000000000001</v>
      </c>
      <c r="F151" s="3">
        <v>3350</v>
      </c>
      <c r="G151" t="s">
        <v>3</v>
      </c>
      <c r="H151">
        <v>2008</v>
      </c>
      <c r="I15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2" spans="1:9" x14ac:dyDescent="0.2">
      <c r="A152" t="s">
        <v>0</v>
      </c>
      <c r="B152" t="s">
        <v>5</v>
      </c>
      <c r="C152">
        <v>39.5</v>
      </c>
      <c r="D152">
        <v>1.78</v>
      </c>
      <c r="E152">
        <v>18.8</v>
      </c>
      <c r="F152" s="3">
        <v>3300</v>
      </c>
      <c r="G152" t="s">
        <v>3</v>
      </c>
      <c r="H152">
        <v>2007</v>
      </c>
      <c r="I15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3" spans="1:9" x14ac:dyDescent="0.2">
      <c r="A153" t="s">
        <v>0</v>
      </c>
      <c r="B153" t="s">
        <v>4</v>
      </c>
      <c r="C153">
        <v>39.6</v>
      </c>
      <c r="D153">
        <v>1.77</v>
      </c>
      <c r="E153">
        <v>18.600000000000001</v>
      </c>
      <c r="F153" s="3">
        <v>3500</v>
      </c>
      <c r="G153" t="s">
        <v>3</v>
      </c>
      <c r="H153">
        <v>2008</v>
      </c>
      <c r="I15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4" spans="1:9" x14ac:dyDescent="0.2">
      <c r="A154" t="s">
        <v>0</v>
      </c>
      <c r="B154" t="s">
        <v>4</v>
      </c>
      <c r="C154">
        <v>39.700000000000003</v>
      </c>
      <c r="D154">
        <v>1.77</v>
      </c>
      <c r="E154">
        <v>19.3</v>
      </c>
      <c r="F154" s="3">
        <v>3200</v>
      </c>
      <c r="G154" t="s">
        <v>3</v>
      </c>
      <c r="H154">
        <v>2009</v>
      </c>
      <c r="I15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5" spans="1:9" x14ac:dyDescent="0.2">
      <c r="A155" t="s">
        <v>0</v>
      </c>
      <c r="B155" t="s">
        <v>5</v>
      </c>
      <c r="C155">
        <v>38.1</v>
      </c>
      <c r="D155">
        <v>1.7600000000000002</v>
      </c>
      <c r="E155">
        <v>18.7</v>
      </c>
      <c r="F155" s="3" t="s">
        <v>16</v>
      </c>
      <c r="G155" t="s">
        <v>3</v>
      </c>
      <c r="H155">
        <v>2009</v>
      </c>
      <c r="I155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156" spans="1:9" x14ac:dyDescent="0.2">
      <c r="A156" t="s">
        <v>0</v>
      </c>
      <c r="B156" t="s">
        <v>1</v>
      </c>
      <c r="C156">
        <v>42.9</v>
      </c>
      <c r="D156">
        <v>1.7600000000000002</v>
      </c>
      <c r="E156">
        <v>19.600000000000001</v>
      </c>
      <c r="F156" s="3">
        <v>4700</v>
      </c>
      <c r="G156" t="s">
        <v>2</v>
      </c>
      <c r="H156">
        <v>2008</v>
      </c>
      <c r="I15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7" spans="1:9" x14ac:dyDescent="0.2">
      <c r="A157" t="s">
        <v>0</v>
      </c>
      <c r="B157" t="s">
        <v>1</v>
      </c>
      <c r="C157">
        <v>38.799999999999997</v>
      </c>
      <c r="D157">
        <v>1.7600000000000002</v>
      </c>
      <c r="E157">
        <v>19.100000000000001</v>
      </c>
      <c r="F157" s="3">
        <v>3275</v>
      </c>
      <c r="G157" t="s">
        <v>3</v>
      </c>
      <c r="H157">
        <v>2009</v>
      </c>
      <c r="I15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8" spans="1:9" x14ac:dyDescent="0.2">
      <c r="A158" t="s">
        <v>0</v>
      </c>
      <c r="B158" t="s">
        <v>1</v>
      </c>
      <c r="C158">
        <v>41.1</v>
      </c>
      <c r="D158">
        <v>1.7600000000000002</v>
      </c>
      <c r="E158">
        <v>18.2</v>
      </c>
      <c r="F158" s="3">
        <v>3200</v>
      </c>
      <c r="G158" t="s">
        <v>3</v>
      </c>
      <c r="H158">
        <v>2007</v>
      </c>
      <c r="I15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59" spans="1:9" x14ac:dyDescent="0.2">
      <c r="A159" t="s">
        <v>0</v>
      </c>
      <c r="B159" t="s">
        <v>5</v>
      </c>
      <c r="C159">
        <v>41.1</v>
      </c>
      <c r="D159">
        <v>1.75</v>
      </c>
      <c r="E159">
        <v>19</v>
      </c>
      <c r="F159" s="3">
        <v>3900</v>
      </c>
      <c r="G159" t="s">
        <v>2</v>
      </c>
      <c r="H159">
        <v>2009</v>
      </c>
      <c r="I15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0" spans="1:9" x14ac:dyDescent="0.2">
      <c r="A160" t="s">
        <v>0</v>
      </c>
      <c r="B160" t="s">
        <v>1</v>
      </c>
      <c r="C160">
        <v>35.5</v>
      </c>
      <c r="D160">
        <v>1.75</v>
      </c>
      <c r="E160">
        <v>19</v>
      </c>
      <c r="F160" s="3">
        <v>3700</v>
      </c>
      <c r="G160" t="s">
        <v>3</v>
      </c>
      <c r="H160">
        <v>2008</v>
      </c>
      <c r="I16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1" spans="1:9" x14ac:dyDescent="0.2">
      <c r="A161" t="s">
        <v>7</v>
      </c>
      <c r="B161" t="s">
        <v>5</v>
      </c>
      <c r="C161">
        <v>46.2</v>
      </c>
      <c r="D161">
        <v>1.75</v>
      </c>
      <c r="E161">
        <v>18.7</v>
      </c>
      <c r="F161" s="3">
        <v>3650</v>
      </c>
      <c r="G161" t="s">
        <v>3</v>
      </c>
      <c r="H161">
        <v>2008</v>
      </c>
      <c r="I16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2" spans="1:9" x14ac:dyDescent="0.2">
      <c r="A162" t="s">
        <v>0</v>
      </c>
      <c r="B162" t="s">
        <v>4</v>
      </c>
      <c r="C162">
        <v>39</v>
      </c>
      <c r="D162">
        <v>1.75</v>
      </c>
      <c r="E162">
        <v>18.600000000000001</v>
      </c>
      <c r="F162" s="3">
        <v>3550</v>
      </c>
      <c r="G162" t="s">
        <v>3</v>
      </c>
      <c r="H162">
        <v>2008</v>
      </c>
      <c r="I16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3" spans="1:9" x14ac:dyDescent="0.2">
      <c r="A163" t="s">
        <v>7</v>
      </c>
      <c r="B163" t="s">
        <v>5</v>
      </c>
      <c r="C163">
        <v>48.5</v>
      </c>
      <c r="D163">
        <v>1.75</v>
      </c>
      <c r="E163">
        <v>19.100000000000001</v>
      </c>
      <c r="F163" s="3">
        <v>3400</v>
      </c>
      <c r="G163" t="s">
        <v>2</v>
      </c>
      <c r="H163">
        <v>2007</v>
      </c>
      <c r="I16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4" spans="1:9" x14ac:dyDescent="0.2">
      <c r="A164" t="s">
        <v>0</v>
      </c>
      <c r="B164" t="s">
        <v>5</v>
      </c>
      <c r="C164">
        <v>35.6</v>
      </c>
      <c r="D164">
        <v>1.75</v>
      </c>
      <c r="E164">
        <v>19.100000000000001</v>
      </c>
      <c r="F164" s="3">
        <v>3175</v>
      </c>
      <c r="G164" t="s">
        <v>3</v>
      </c>
      <c r="H164">
        <v>2009</v>
      </c>
      <c r="I16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5" spans="1:9" x14ac:dyDescent="0.2">
      <c r="A165" t="s">
        <v>0</v>
      </c>
      <c r="B165" t="s">
        <v>1</v>
      </c>
      <c r="C165">
        <v>39.5</v>
      </c>
      <c r="D165">
        <v>1.7399999999999998</v>
      </c>
      <c r="E165">
        <v>18.600000000000001</v>
      </c>
      <c r="F165" s="3">
        <v>3800</v>
      </c>
      <c r="G165" t="s">
        <v>3</v>
      </c>
      <c r="H165">
        <v>2007</v>
      </c>
      <c r="I16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6" spans="1:9" x14ac:dyDescent="0.2">
      <c r="A166" t="s">
        <v>6</v>
      </c>
      <c r="B166" t="s">
        <v>4</v>
      </c>
      <c r="C166">
        <v>50.8</v>
      </c>
      <c r="D166">
        <v>1.73</v>
      </c>
      <c r="E166">
        <v>22.8</v>
      </c>
      <c r="F166" s="3">
        <v>5600</v>
      </c>
      <c r="G166" t="s">
        <v>2</v>
      </c>
      <c r="H166">
        <v>2009</v>
      </c>
      <c r="I16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7" spans="1:9" x14ac:dyDescent="0.2">
      <c r="A167" t="s">
        <v>6</v>
      </c>
      <c r="B167" t="s">
        <v>4</v>
      </c>
      <c r="C167">
        <v>44.4</v>
      </c>
      <c r="D167">
        <v>1.73</v>
      </c>
      <c r="E167">
        <v>21.9</v>
      </c>
      <c r="F167" s="3">
        <v>5250</v>
      </c>
      <c r="G167" t="s">
        <v>2</v>
      </c>
      <c r="H167">
        <v>2008</v>
      </c>
      <c r="I16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8" spans="1:9" x14ac:dyDescent="0.2">
      <c r="A168" t="s">
        <v>7</v>
      </c>
      <c r="B168" t="s">
        <v>5</v>
      </c>
      <c r="C168">
        <v>47</v>
      </c>
      <c r="D168">
        <v>1.73</v>
      </c>
      <c r="E168">
        <v>18.5</v>
      </c>
      <c r="F168" s="3">
        <v>3700</v>
      </c>
      <c r="G168" t="s">
        <v>3</v>
      </c>
      <c r="H168">
        <v>2007</v>
      </c>
      <c r="I16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69" spans="1:9" x14ac:dyDescent="0.2">
      <c r="A169" t="s">
        <v>7</v>
      </c>
      <c r="B169" t="s">
        <v>5</v>
      </c>
      <c r="C169">
        <v>49.8</v>
      </c>
      <c r="D169">
        <v>1.73</v>
      </c>
      <c r="E169">
        <v>19.8</v>
      </c>
      <c r="F169" s="3">
        <v>3675</v>
      </c>
      <c r="G169" t="s">
        <v>3</v>
      </c>
      <c r="H169">
        <v>2009</v>
      </c>
      <c r="I16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0" spans="1:9" x14ac:dyDescent="0.2">
      <c r="A170" t="s">
        <v>7</v>
      </c>
      <c r="B170" t="s">
        <v>5</v>
      </c>
      <c r="C170">
        <v>42.4</v>
      </c>
      <c r="D170">
        <v>1.73</v>
      </c>
      <c r="E170">
        <v>18.100000000000001</v>
      </c>
      <c r="F170" s="3">
        <v>3600</v>
      </c>
      <c r="G170" t="s">
        <v>3</v>
      </c>
      <c r="H170">
        <v>2007</v>
      </c>
      <c r="I17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1" spans="1:9" x14ac:dyDescent="0.2">
      <c r="A171" t="s">
        <v>7</v>
      </c>
      <c r="B171" t="s">
        <v>5</v>
      </c>
      <c r="C171">
        <v>45.7</v>
      </c>
      <c r="D171">
        <v>1.73</v>
      </c>
      <c r="E171">
        <v>19.3</v>
      </c>
      <c r="F171" s="3">
        <v>3600</v>
      </c>
      <c r="G171" t="s">
        <v>3</v>
      </c>
      <c r="H171">
        <v>2009</v>
      </c>
      <c r="I17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2" spans="1:9" x14ac:dyDescent="0.2">
      <c r="A172" t="s">
        <v>7</v>
      </c>
      <c r="B172" t="s">
        <v>5</v>
      </c>
      <c r="C172">
        <v>42.5</v>
      </c>
      <c r="D172">
        <v>1.73</v>
      </c>
      <c r="E172">
        <v>18.7</v>
      </c>
      <c r="F172" s="3">
        <v>3350</v>
      </c>
      <c r="G172" t="s">
        <v>3</v>
      </c>
      <c r="H172">
        <v>2009</v>
      </c>
      <c r="I17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3" spans="1:9" x14ac:dyDescent="0.2">
      <c r="A173" t="s">
        <v>0</v>
      </c>
      <c r="B173" t="s">
        <v>5</v>
      </c>
      <c r="C173">
        <v>36.200000000000003</v>
      </c>
      <c r="D173">
        <v>1.73</v>
      </c>
      <c r="E173">
        <v>18.7</v>
      </c>
      <c r="F173" s="3">
        <v>3300</v>
      </c>
      <c r="G173" t="s">
        <v>3</v>
      </c>
      <c r="H173">
        <v>2008</v>
      </c>
      <c r="I17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4" spans="1:9" x14ac:dyDescent="0.2">
      <c r="A174" t="s">
        <v>0</v>
      </c>
      <c r="B174" t="s">
        <v>4</v>
      </c>
      <c r="C174">
        <v>38.799999999999997</v>
      </c>
      <c r="D174">
        <v>1.72</v>
      </c>
      <c r="E174">
        <v>18</v>
      </c>
      <c r="F174" s="3">
        <v>3800</v>
      </c>
      <c r="G174" t="s">
        <v>2</v>
      </c>
      <c r="H174">
        <v>2007</v>
      </c>
      <c r="I17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5" spans="1:9" x14ac:dyDescent="0.2">
      <c r="A175" t="s">
        <v>0</v>
      </c>
      <c r="B175" t="s">
        <v>4</v>
      </c>
      <c r="C175">
        <v>38.6</v>
      </c>
      <c r="D175">
        <v>1.72</v>
      </c>
      <c r="E175">
        <v>19.899999999999999</v>
      </c>
      <c r="F175" s="3">
        <v>3750</v>
      </c>
      <c r="G175" t="s">
        <v>3</v>
      </c>
      <c r="H175">
        <v>2009</v>
      </c>
      <c r="I17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6" spans="1:9" x14ac:dyDescent="0.2">
      <c r="A176" t="s">
        <v>0</v>
      </c>
      <c r="B176" t="s">
        <v>1</v>
      </c>
      <c r="C176">
        <v>39.6</v>
      </c>
      <c r="D176">
        <v>1.72</v>
      </c>
      <c r="E176">
        <v>19.600000000000001</v>
      </c>
      <c r="F176" s="3">
        <v>3550</v>
      </c>
      <c r="G176" t="s">
        <v>3</v>
      </c>
      <c r="H176">
        <v>2008</v>
      </c>
      <c r="I17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7" spans="1:9" x14ac:dyDescent="0.2">
      <c r="A177" t="s">
        <v>0</v>
      </c>
      <c r="B177" t="s">
        <v>5</v>
      </c>
      <c r="C177">
        <v>40.6</v>
      </c>
      <c r="D177">
        <v>1.72</v>
      </c>
      <c r="E177">
        <v>18.7</v>
      </c>
      <c r="F177" s="3">
        <v>3475</v>
      </c>
      <c r="G177" t="s">
        <v>2</v>
      </c>
      <c r="H177">
        <v>2009</v>
      </c>
      <c r="I17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8" spans="1:9" x14ac:dyDescent="0.2">
      <c r="A178" t="s">
        <v>0</v>
      </c>
      <c r="B178" t="s">
        <v>1</v>
      </c>
      <c r="C178">
        <v>34.6</v>
      </c>
      <c r="D178">
        <v>1.72</v>
      </c>
      <c r="E178">
        <v>18.899999999999999</v>
      </c>
      <c r="F178" s="3">
        <v>3200</v>
      </c>
      <c r="G178" t="s">
        <v>3</v>
      </c>
      <c r="H178">
        <v>2008</v>
      </c>
      <c r="I17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79" spans="1:9" x14ac:dyDescent="0.2">
      <c r="A179" t="s">
        <v>0</v>
      </c>
      <c r="B179" t="s">
        <v>1</v>
      </c>
      <c r="C179">
        <v>36.200000000000003</v>
      </c>
      <c r="D179">
        <v>1.72</v>
      </c>
      <c r="E179">
        <v>18.7</v>
      </c>
      <c r="F179" s="3">
        <v>3150</v>
      </c>
      <c r="G179" t="s">
        <v>3</v>
      </c>
      <c r="H179">
        <v>2009</v>
      </c>
      <c r="I17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0" spans="1:9" x14ac:dyDescent="0.2">
      <c r="A180" t="s">
        <v>6</v>
      </c>
      <c r="B180" t="s">
        <v>4</v>
      </c>
      <c r="C180">
        <v>52.2</v>
      </c>
      <c r="D180">
        <v>1.7100000000000002</v>
      </c>
      <c r="E180">
        <v>22.8</v>
      </c>
      <c r="F180" s="3">
        <v>5400</v>
      </c>
      <c r="G180" t="s">
        <v>2</v>
      </c>
      <c r="H180">
        <v>2009</v>
      </c>
      <c r="I18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1" spans="1:9" x14ac:dyDescent="0.2">
      <c r="A181" t="s">
        <v>0</v>
      </c>
      <c r="B181" t="s">
        <v>5</v>
      </c>
      <c r="C181">
        <v>36</v>
      </c>
      <c r="D181">
        <v>1.7100000000000002</v>
      </c>
      <c r="E181">
        <v>18.7</v>
      </c>
      <c r="F181" s="3">
        <v>3700</v>
      </c>
      <c r="G181" t="s">
        <v>3</v>
      </c>
      <c r="H181">
        <v>2009</v>
      </c>
      <c r="I18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2" spans="1:9" x14ac:dyDescent="0.2">
      <c r="A182" t="s">
        <v>7</v>
      </c>
      <c r="B182" t="s">
        <v>5</v>
      </c>
      <c r="C182">
        <v>45.9</v>
      </c>
      <c r="D182">
        <v>1.7100000000000002</v>
      </c>
      <c r="E182">
        <v>19</v>
      </c>
      <c r="F182" s="3">
        <v>3575</v>
      </c>
      <c r="G182" t="s">
        <v>3</v>
      </c>
      <c r="H182">
        <v>2007</v>
      </c>
      <c r="I18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3" spans="1:9" x14ac:dyDescent="0.2">
      <c r="A183" t="s">
        <v>0</v>
      </c>
      <c r="B183" t="s">
        <v>5</v>
      </c>
      <c r="C183">
        <v>34</v>
      </c>
      <c r="D183">
        <v>1.7100000000000002</v>
      </c>
      <c r="E183">
        <v>18.5</v>
      </c>
      <c r="F183" s="3">
        <v>3400</v>
      </c>
      <c r="G183" t="s">
        <v>3</v>
      </c>
      <c r="H183">
        <v>2008</v>
      </c>
      <c r="I18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4" spans="1:9" x14ac:dyDescent="0.2">
      <c r="A184" t="s">
        <v>0</v>
      </c>
      <c r="B184" t="s">
        <v>5</v>
      </c>
      <c r="C184">
        <v>40.200000000000003</v>
      </c>
      <c r="D184">
        <v>1.7100000000000002</v>
      </c>
      <c r="E184">
        <v>19.3</v>
      </c>
      <c r="F184" s="3">
        <v>3400</v>
      </c>
      <c r="G184" t="s">
        <v>3</v>
      </c>
      <c r="H184">
        <v>2009</v>
      </c>
      <c r="I18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5" spans="1:9" x14ac:dyDescent="0.2">
      <c r="A185" t="s">
        <v>0</v>
      </c>
      <c r="B185" t="s">
        <v>1</v>
      </c>
      <c r="C185">
        <v>39</v>
      </c>
      <c r="D185">
        <v>1.7100000000000002</v>
      </c>
      <c r="E185">
        <v>19.100000000000001</v>
      </c>
      <c r="F185" s="3">
        <v>3050</v>
      </c>
      <c r="G185" t="s">
        <v>3</v>
      </c>
      <c r="H185">
        <v>2009</v>
      </c>
      <c r="I18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6" spans="1:9" x14ac:dyDescent="0.2">
      <c r="A186" t="s">
        <v>0</v>
      </c>
      <c r="B186" t="s">
        <v>4</v>
      </c>
      <c r="C186">
        <v>36.4</v>
      </c>
      <c r="D186">
        <v>1.7100000000000002</v>
      </c>
      <c r="E186">
        <v>18.399999999999999</v>
      </c>
      <c r="F186" s="3">
        <v>2850</v>
      </c>
      <c r="G186" t="s">
        <v>3</v>
      </c>
      <c r="H186">
        <v>2008</v>
      </c>
      <c r="I18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7" spans="1:9" x14ac:dyDescent="0.2">
      <c r="A187" t="s">
        <v>6</v>
      </c>
      <c r="B187" t="s">
        <v>4</v>
      </c>
      <c r="C187">
        <v>59.6</v>
      </c>
      <c r="D187">
        <v>1.7</v>
      </c>
      <c r="E187">
        <v>23</v>
      </c>
      <c r="F187" s="3">
        <v>6050</v>
      </c>
      <c r="G187" t="s">
        <v>2</v>
      </c>
      <c r="H187">
        <v>2007</v>
      </c>
      <c r="I187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188" spans="1:9" x14ac:dyDescent="0.2">
      <c r="A188" t="s">
        <v>6</v>
      </c>
      <c r="B188" t="s">
        <v>4</v>
      </c>
      <c r="C188">
        <v>55.9</v>
      </c>
      <c r="D188">
        <v>1.7</v>
      </c>
      <c r="E188">
        <v>22.8</v>
      </c>
      <c r="F188" s="3">
        <v>5600</v>
      </c>
      <c r="G188" t="s">
        <v>2</v>
      </c>
      <c r="H188">
        <v>2009</v>
      </c>
      <c r="I18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89" spans="1:9" x14ac:dyDescent="0.2">
      <c r="A189" t="s">
        <v>6</v>
      </c>
      <c r="B189" t="s">
        <v>4</v>
      </c>
      <c r="C189">
        <v>52.1</v>
      </c>
      <c r="D189">
        <v>1.7</v>
      </c>
      <c r="E189">
        <v>23</v>
      </c>
      <c r="F189" s="3">
        <v>5550</v>
      </c>
      <c r="G189" t="s">
        <v>2</v>
      </c>
      <c r="H189">
        <v>2009</v>
      </c>
      <c r="I18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0" spans="1:9" x14ac:dyDescent="0.2">
      <c r="A190" t="s">
        <v>0</v>
      </c>
      <c r="B190" t="s">
        <v>5</v>
      </c>
      <c r="C190">
        <v>40.700000000000003</v>
      </c>
      <c r="D190">
        <v>1.7</v>
      </c>
      <c r="E190">
        <v>19</v>
      </c>
      <c r="F190" s="3">
        <v>3725</v>
      </c>
      <c r="G190" t="s">
        <v>2</v>
      </c>
      <c r="H190">
        <v>2009</v>
      </c>
      <c r="I19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1" spans="1:9" x14ac:dyDescent="0.2">
      <c r="A191" t="s">
        <v>7</v>
      </c>
      <c r="B191" t="s">
        <v>5</v>
      </c>
      <c r="C191">
        <v>45.7</v>
      </c>
      <c r="D191">
        <v>1.7</v>
      </c>
      <c r="E191">
        <v>19.5</v>
      </c>
      <c r="F191" s="3">
        <v>3650</v>
      </c>
      <c r="G191" t="s">
        <v>3</v>
      </c>
      <c r="H191">
        <v>2009</v>
      </c>
      <c r="I19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2" spans="1:9" x14ac:dyDescent="0.2">
      <c r="A192" t="s">
        <v>0</v>
      </c>
      <c r="B192" t="s">
        <v>4</v>
      </c>
      <c r="C192">
        <v>37.6</v>
      </c>
      <c r="D192">
        <v>1.7</v>
      </c>
      <c r="E192">
        <v>18.5</v>
      </c>
      <c r="F192" s="3">
        <v>3600</v>
      </c>
      <c r="G192" t="s">
        <v>3</v>
      </c>
      <c r="H192">
        <v>2008</v>
      </c>
      <c r="I19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3" spans="1:9" x14ac:dyDescent="0.2">
      <c r="A193" t="s">
        <v>7</v>
      </c>
      <c r="B193" t="s">
        <v>5</v>
      </c>
      <c r="C193">
        <v>45.5</v>
      </c>
      <c r="D193">
        <v>1.7</v>
      </c>
      <c r="E193">
        <v>19.600000000000001</v>
      </c>
      <c r="F193" s="3">
        <v>3500</v>
      </c>
      <c r="G193" t="s">
        <v>3</v>
      </c>
      <c r="H193">
        <v>2008</v>
      </c>
      <c r="I19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4" spans="1:9" x14ac:dyDescent="0.2">
      <c r="A194" t="s">
        <v>0</v>
      </c>
      <c r="B194" t="s">
        <v>1</v>
      </c>
      <c r="C194">
        <v>40.200000000000003</v>
      </c>
      <c r="D194">
        <v>1.7</v>
      </c>
      <c r="E194">
        <v>17.600000000000001</v>
      </c>
      <c r="F194" s="3">
        <v>3450</v>
      </c>
      <c r="G194" t="s">
        <v>3</v>
      </c>
      <c r="H194">
        <v>2009</v>
      </c>
      <c r="I19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5" spans="1:9" x14ac:dyDescent="0.2">
      <c r="A195" t="s">
        <v>0</v>
      </c>
      <c r="B195" t="s">
        <v>1</v>
      </c>
      <c r="C195">
        <v>35.700000000000003</v>
      </c>
      <c r="D195">
        <v>1.7</v>
      </c>
      <c r="E195">
        <v>18.899999999999999</v>
      </c>
      <c r="F195" s="3">
        <v>3350</v>
      </c>
      <c r="G195" t="s">
        <v>3</v>
      </c>
      <c r="H195">
        <v>2009</v>
      </c>
      <c r="I19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6" spans="1:9" x14ac:dyDescent="0.2">
      <c r="A196" t="s">
        <v>0</v>
      </c>
      <c r="B196" t="s">
        <v>5</v>
      </c>
      <c r="C196">
        <v>36.4</v>
      </c>
      <c r="D196">
        <v>1.7</v>
      </c>
      <c r="E196">
        <v>19.5</v>
      </c>
      <c r="F196" s="3">
        <v>3325</v>
      </c>
      <c r="G196" t="s">
        <v>3</v>
      </c>
      <c r="H196">
        <v>2007</v>
      </c>
      <c r="I19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7" spans="1:9" x14ac:dyDescent="0.2">
      <c r="A197" t="s">
        <v>0</v>
      </c>
      <c r="B197" t="s">
        <v>4</v>
      </c>
      <c r="C197">
        <v>38.1</v>
      </c>
      <c r="D197">
        <v>1.7</v>
      </c>
      <c r="E197">
        <v>18.100000000000001</v>
      </c>
      <c r="F197" s="3">
        <v>3175</v>
      </c>
      <c r="G197" t="s">
        <v>3</v>
      </c>
      <c r="H197">
        <v>2009</v>
      </c>
      <c r="I19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8" spans="1:9" x14ac:dyDescent="0.2">
      <c r="A198" t="s">
        <v>0</v>
      </c>
      <c r="B198" t="s">
        <v>1</v>
      </c>
      <c r="C198">
        <v>38.6</v>
      </c>
      <c r="D198">
        <v>1.7</v>
      </c>
      <c r="E198">
        <v>18.8</v>
      </c>
      <c r="F198" s="3">
        <v>2900</v>
      </c>
      <c r="G198" t="s">
        <v>3</v>
      </c>
      <c r="H198">
        <v>2009</v>
      </c>
      <c r="I19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199" spans="1:9" x14ac:dyDescent="0.2">
      <c r="A199" t="s">
        <v>0</v>
      </c>
      <c r="B199" t="s">
        <v>5</v>
      </c>
      <c r="C199">
        <v>37</v>
      </c>
      <c r="D199">
        <v>1.69</v>
      </c>
      <c r="E199">
        <v>18.5</v>
      </c>
      <c r="F199" s="3">
        <v>3000</v>
      </c>
      <c r="G199" t="s">
        <v>3</v>
      </c>
      <c r="H199">
        <v>2007</v>
      </c>
      <c r="I19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0" spans="1:9" x14ac:dyDescent="0.2">
      <c r="A200" t="s">
        <v>0</v>
      </c>
      <c r="B200" t="s">
        <v>4</v>
      </c>
      <c r="C200">
        <v>35.700000000000003</v>
      </c>
      <c r="D200">
        <v>1.69</v>
      </c>
      <c r="E200">
        <v>18.5</v>
      </c>
      <c r="F200" s="3">
        <v>3.15</v>
      </c>
      <c r="G200" t="s">
        <v>3</v>
      </c>
      <c r="H200">
        <v>2008</v>
      </c>
      <c r="I200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201" spans="1:9" x14ac:dyDescent="0.2">
      <c r="A201" t="s">
        <v>6</v>
      </c>
      <c r="B201" t="s">
        <v>4</v>
      </c>
      <c r="C201">
        <v>49.8</v>
      </c>
      <c r="D201">
        <v>1.6800000000000002</v>
      </c>
      <c r="E201">
        <v>23</v>
      </c>
      <c r="F201" s="3">
        <v>5700</v>
      </c>
      <c r="G201" t="s">
        <v>2</v>
      </c>
      <c r="H201">
        <v>2008</v>
      </c>
      <c r="I20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2" spans="1:9" x14ac:dyDescent="0.2">
      <c r="A202" t="s">
        <v>7</v>
      </c>
      <c r="B202" t="s">
        <v>5</v>
      </c>
      <c r="C202">
        <v>47.5</v>
      </c>
      <c r="D202">
        <v>1.6800000000000002</v>
      </c>
      <c r="E202">
        <v>19.899999999999999</v>
      </c>
      <c r="F202" s="3">
        <v>3900</v>
      </c>
      <c r="G202" t="s">
        <v>3</v>
      </c>
      <c r="H202">
        <v>2008</v>
      </c>
      <c r="I20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3" spans="1:9" x14ac:dyDescent="0.2">
      <c r="A203" t="s">
        <v>0</v>
      </c>
      <c r="B203" t="s">
        <v>1</v>
      </c>
      <c r="C203">
        <v>40.9</v>
      </c>
      <c r="D203">
        <v>1.6800000000000002</v>
      </c>
      <c r="E203">
        <v>19.100000000000001</v>
      </c>
      <c r="F203" s="3">
        <v>3700</v>
      </c>
      <c r="G203" t="s">
        <v>3</v>
      </c>
      <c r="H203">
        <v>2008</v>
      </c>
      <c r="I20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4" spans="1:9" x14ac:dyDescent="0.2">
      <c r="A204" t="s">
        <v>0</v>
      </c>
      <c r="B204" t="s">
        <v>5</v>
      </c>
      <c r="C204">
        <v>37.299999999999997</v>
      </c>
      <c r="D204">
        <v>1.6800000000000002</v>
      </c>
      <c r="E204">
        <v>19.2</v>
      </c>
      <c r="F204" s="3">
        <v>3000</v>
      </c>
      <c r="G204" t="s">
        <v>3</v>
      </c>
      <c r="H204">
        <v>2009</v>
      </c>
      <c r="I20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5" spans="1:9" x14ac:dyDescent="0.2">
      <c r="A205" t="s">
        <v>7</v>
      </c>
      <c r="B205" t="s">
        <v>5</v>
      </c>
      <c r="C205">
        <v>42.5</v>
      </c>
      <c r="D205">
        <v>1.67</v>
      </c>
      <c r="E205">
        <v>18.7</v>
      </c>
      <c r="F205" s="3">
        <v>3350</v>
      </c>
      <c r="G205" t="s">
        <v>3</v>
      </c>
      <c r="H205">
        <v>2008</v>
      </c>
      <c r="I20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6" spans="1:9" x14ac:dyDescent="0.2">
      <c r="A206" t="s">
        <v>0</v>
      </c>
      <c r="B206" t="s">
        <v>5</v>
      </c>
      <c r="C206">
        <v>39.5</v>
      </c>
      <c r="D206">
        <v>1.67</v>
      </c>
      <c r="E206">
        <v>17.8</v>
      </c>
      <c r="F206" s="3">
        <v>3250</v>
      </c>
      <c r="G206" t="s">
        <v>3</v>
      </c>
      <c r="H206">
        <v>2007</v>
      </c>
      <c r="I20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7" spans="1:9" x14ac:dyDescent="0.2">
      <c r="A207" t="s">
        <v>7</v>
      </c>
      <c r="B207" t="s">
        <v>5</v>
      </c>
      <c r="C207">
        <v>45.2</v>
      </c>
      <c r="D207">
        <v>1.6600000000000001</v>
      </c>
      <c r="E207">
        <v>19.100000000000001</v>
      </c>
      <c r="F207" s="3">
        <v>3250</v>
      </c>
      <c r="G207" t="s">
        <v>3</v>
      </c>
      <c r="H207">
        <v>2009</v>
      </c>
      <c r="I20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8" spans="1:9" x14ac:dyDescent="0.2">
      <c r="A208" t="s">
        <v>7</v>
      </c>
      <c r="B208" t="s">
        <v>5</v>
      </c>
      <c r="C208">
        <v>40.9</v>
      </c>
      <c r="D208">
        <v>1.6600000000000001</v>
      </c>
      <c r="E208">
        <v>18.7</v>
      </c>
      <c r="F208" s="3">
        <v>3200</v>
      </c>
      <c r="G208" t="s">
        <v>3</v>
      </c>
      <c r="H208">
        <v>2008</v>
      </c>
      <c r="I20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09" spans="1:9" x14ac:dyDescent="0.2">
      <c r="A209" t="s">
        <v>0</v>
      </c>
      <c r="B209" t="s">
        <v>1</v>
      </c>
      <c r="C209">
        <v>35.9</v>
      </c>
      <c r="D209">
        <v>1.6600000000000001</v>
      </c>
      <c r="E209">
        <v>19</v>
      </c>
      <c r="F209" s="3">
        <v>3050</v>
      </c>
      <c r="G209" t="s">
        <v>3</v>
      </c>
      <c r="H209">
        <v>2008</v>
      </c>
      <c r="I20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0" spans="1:9" x14ac:dyDescent="0.2">
      <c r="A210" t="s">
        <v>7</v>
      </c>
      <c r="B210" t="s">
        <v>5</v>
      </c>
      <c r="C210">
        <v>43.2</v>
      </c>
      <c r="D210">
        <v>1.6600000000000001</v>
      </c>
      <c r="E210">
        <v>18.7</v>
      </c>
      <c r="F210" s="3">
        <v>2900</v>
      </c>
      <c r="G210" t="s">
        <v>3</v>
      </c>
      <c r="H210">
        <v>2007</v>
      </c>
      <c r="I21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1" spans="1:9" x14ac:dyDescent="0.2">
      <c r="A211" t="s">
        <v>0</v>
      </c>
      <c r="B211" t="s">
        <v>4</v>
      </c>
      <c r="C211">
        <v>36.5</v>
      </c>
      <c r="D211">
        <v>1.6600000000000001</v>
      </c>
      <c r="E211">
        <v>18.100000000000001</v>
      </c>
      <c r="F211" s="3">
        <v>2850</v>
      </c>
      <c r="G211" t="s">
        <v>3</v>
      </c>
      <c r="H211">
        <v>2008</v>
      </c>
      <c r="I21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2" spans="1:9" x14ac:dyDescent="0.2">
      <c r="A212" t="s">
        <v>7</v>
      </c>
      <c r="B212" t="s">
        <v>5</v>
      </c>
      <c r="C212">
        <v>46.9</v>
      </c>
      <c r="D212">
        <v>1.6600000000000001</v>
      </c>
      <c r="E212">
        <v>19.2</v>
      </c>
      <c r="F212" s="3">
        <v>2700</v>
      </c>
      <c r="G212" t="s">
        <v>3</v>
      </c>
      <c r="H212">
        <v>2008</v>
      </c>
      <c r="I212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213" spans="1:9" x14ac:dyDescent="0.2">
      <c r="A213" t="s">
        <v>6</v>
      </c>
      <c r="B213" t="s">
        <v>4</v>
      </c>
      <c r="C213">
        <v>51.1</v>
      </c>
      <c r="D213">
        <v>1.65</v>
      </c>
      <c r="E213">
        <v>22.5</v>
      </c>
      <c r="F213" s="3">
        <v>5250</v>
      </c>
      <c r="G213" t="s">
        <v>2</v>
      </c>
      <c r="H213">
        <v>2009</v>
      </c>
      <c r="I21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4" spans="1:9" x14ac:dyDescent="0.2">
      <c r="A214" t="s">
        <v>0</v>
      </c>
      <c r="B214" t="s">
        <v>4</v>
      </c>
      <c r="C214">
        <v>38.1</v>
      </c>
      <c r="D214">
        <v>1.65</v>
      </c>
      <c r="E214">
        <v>19.8</v>
      </c>
      <c r="F214" s="3">
        <v>3825</v>
      </c>
      <c r="G214" t="s">
        <v>3</v>
      </c>
      <c r="H214">
        <v>2009</v>
      </c>
      <c r="I21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5" spans="1:9" x14ac:dyDescent="0.2">
      <c r="A215" t="s">
        <v>7</v>
      </c>
      <c r="B215" t="s">
        <v>5</v>
      </c>
      <c r="C215">
        <v>46.8</v>
      </c>
      <c r="D215">
        <v>1.65</v>
      </c>
      <c r="E215">
        <v>18.899999999999999</v>
      </c>
      <c r="F215" s="3">
        <v>3650</v>
      </c>
      <c r="G215" t="s">
        <v>3</v>
      </c>
      <c r="H215">
        <v>2009</v>
      </c>
      <c r="I21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6" spans="1:9" x14ac:dyDescent="0.2">
      <c r="A216" t="s">
        <v>0</v>
      </c>
      <c r="B216" t="s">
        <v>5</v>
      </c>
      <c r="C216">
        <v>37</v>
      </c>
      <c r="D216">
        <v>1.65</v>
      </c>
      <c r="E216">
        <v>18.5</v>
      </c>
      <c r="F216" s="3">
        <v>3400</v>
      </c>
      <c r="G216" t="s">
        <v>3</v>
      </c>
      <c r="H216">
        <v>2009</v>
      </c>
      <c r="I21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7" spans="1:9" x14ac:dyDescent="0.2">
      <c r="A217" t="s">
        <v>6</v>
      </c>
      <c r="B217" t="s">
        <v>4</v>
      </c>
      <c r="C217">
        <v>45.2</v>
      </c>
      <c r="D217">
        <v>1.64</v>
      </c>
      <c r="E217">
        <v>22.3</v>
      </c>
      <c r="F217" s="3">
        <v>5950</v>
      </c>
      <c r="G217" t="s">
        <v>2</v>
      </c>
      <c r="H217">
        <v>2008</v>
      </c>
      <c r="I21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8" spans="1:9" x14ac:dyDescent="0.2">
      <c r="A218" t="s">
        <v>7</v>
      </c>
      <c r="B218" t="s">
        <v>5</v>
      </c>
      <c r="C218">
        <v>48.1</v>
      </c>
      <c r="D218">
        <v>1.64</v>
      </c>
      <c r="E218">
        <v>19.899999999999999</v>
      </c>
      <c r="F218" s="3">
        <v>3325</v>
      </c>
      <c r="G218" t="s">
        <v>3</v>
      </c>
      <c r="H218">
        <v>2009</v>
      </c>
      <c r="I21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19" spans="1:9" x14ac:dyDescent="0.2">
      <c r="A219" t="s">
        <v>6</v>
      </c>
      <c r="B219" t="s">
        <v>4</v>
      </c>
      <c r="C219">
        <v>51.1</v>
      </c>
      <c r="D219">
        <v>1.6300000000000001</v>
      </c>
      <c r="E219">
        <v>22</v>
      </c>
      <c r="F219" s="3">
        <v>6000</v>
      </c>
      <c r="G219" t="s">
        <v>2</v>
      </c>
      <c r="H219">
        <v>2008</v>
      </c>
      <c r="I21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0" spans="1:9" x14ac:dyDescent="0.2">
      <c r="A220" t="s">
        <v>6</v>
      </c>
      <c r="B220" t="s">
        <v>4</v>
      </c>
      <c r="C220">
        <v>50</v>
      </c>
      <c r="D220">
        <v>1.6300000000000001</v>
      </c>
      <c r="E220">
        <v>23</v>
      </c>
      <c r="F220" s="3">
        <v>5700</v>
      </c>
      <c r="G220" t="s">
        <v>2</v>
      </c>
      <c r="H220">
        <v>2007</v>
      </c>
      <c r="I22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1" spans="1:9" x14ac:dyDescent="0.2">
      <c r="A221" t="s">
        <v>6</v>
      </c>
      <c r="B221" t="s">
        <v>4</v>
      </c>
      <c r="C221">
        <v>51.5</v>
      </c>
      <c r="D221">
        <v>1.6300000000000001</v>
      </c>
      <c r="E221">
        <v>23</v>
      </c>
      <c r="F221" s="3">
        <v>5500</v>
      </c>
      <c r="G221" t="s">
        <v>2</v>
      </c>
      <c r="H221">
        <v>2009</v>
      </c>
      <c r="I22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2" spans="1:9" x14ac:dyDescent="0.2">
      <c r="A222" t="s">
        <v>6</v>
      </c>
      <c r="B222" t="s">
        <v>4</v>
      </c>
      <c r="C222">
        <v>48.4</v>
      </c>
      <c r="D222">
        <v>1.6300000000000001</v>
      </c>
      <c r="E222">
        <v>22</v>
      </c>
      <c r="F222" s="3">
        <v>5400</v>
      </c>
      <c r="G222" t="s">
        <v>2</v>
      </c>
      <c r="H222">
        <v>2008</v>
      </c>
      <c r="I22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3" spans="1:9" x14ac:dyDescent="0.2">
      <c r="A223" t="s">
        <v>6</v>
      </c>
      <c r="B223" t="s">
        <v>4</v>
      </c>
      <c r="C223">
        <v>48.8</v>
      </c>
      <c r="D223">
        <v>1.6199999999999999</v>
      </c>
      <c r="E223">
        <v>22.2</v>
      </c>
      <c r="F223" s="3">
        <v>6000</v>
      </c>
      <c r="G223" t="s">
        <v>2</v>
      </c>
      <c r="H223">
        <v>2009</v>
      </c>
      <c r="I22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4" spans="1:9" x14ac:dyDescent="0.2">
      <c r="A224" t="s">
        <v>6</v>
      </c>
      <c r="B224" t="s">
        <v>4</v>
      </c>
      <c r="C224">
        <v>49.5</v>
      </c>
      <c r="D224">
        <v>1.6199999999999999</v>
      </c>
      <c r="E224">
        <v>22.9</v>
      </c>
      <c r="F224" s="3">
        <v>5800</v>
      </c>
      <c r="G224" t="s">
        <v>2</v>
      </c>
      <c r="H224">
        <v>2008</v>
      </c>
      <c r="I22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5" spans="1:9" x14ac:dyDescent="0.2">
      <c r="A225" t="s">
        <v>0</v>
      </c>
      <c r="B225" t="s">
        <v>4</v>
      </c>
      <c r="C225">
        <v>35.5</v>
      </c>
      <c r="D225">
        <v>1.6199999999999999</v>
      </c>
      <c r="E225">
        <v>19.5</v>
      </c>
      <c r="F225" s="3">
        <v>3350</v>
      </c>
      <c r="G225" t="s">
        <v>3</v>
      </c>
      <c r="H225">
        <v>2008</v>
      </c>
      <c r="I22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6" spans="1:9" x14ac:dyDescent="0.2">
      <c r="A226" t="s">
        <v>6</v>
      </c>
      <c r="B226" t="s">
        <v>4</v>
      </c>
      <c r="C226">
        <v>49.5</v>
      </c>
      <c r="D226">
        <v>1.61</v>
      </c>
      <c r="E226">
        <v>22.4</v>
      </c>
      <c r="F226" s="3">
        <v>5650</v>
      </c>
      <c r="G226" t="s">
        <v>2</v>
      </c>
      <c r="H226">
        <v>2009</v>
      </c>
      <c r="I22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7" spans="1:9" x14ac:dyDescent="0.2">
      <c r="A227" t="s">
        <v>6</v>
      </c>
      <c r="B227" t="s">
        <v>4</v>
      </c>
      <c r="C227">
        <v>49</v>
      </c>
      <c r="D227">
        <v>1.61</v>
      </c>
      <c r="E227">
        <v>21.6</v>
      </c>
      <c r="F227" s="3">
        <v>5550</v>
      </c>
      <c r="G227" t="s">
        <v>2</v>
      </c>
      <c r="H227">
        <v>2007</v>
      </c>
      <c r="I22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8" spans="1:9" x14ac:dyDescent="0.2">
      <c r="A228" t="s">
        <v>6</v>
      </c>
      <c r="B228" t="s">
        <v>4</v>
      </c>
      <c r="C228">
        <v>46.8</v>
      </c>
      <c r="D228">
        <v>1.61</v>
      </c>
      <c r="E228">
        <v>21.5</v>
      </c>
      <c r="F228" s="3">
        <v>5500</v>
      </c>
      <c r="G228" t="s">
        <v>2</v>
      </c>
      <c r="H228">
        <v>2009</v>
      </c>
      <c r="I22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29" spans="1:9" x14ac:dyDescent="0.2">
      <c r="A229" t="s">
        <v>6</v>
      </c>
      <c r="B229" t="s">
        <v>4</v>
      </c>
      <c r="C229">
        <v>49.9</v>
      </c>
      <c r="D229">
        <v>1.61</v>
      </c>
      <c r="E229">
        <v>21.3</v>
      </c>
      <c r="F229" s="3">
        <v>5400</v>
      </c>
      <c r="G229" t="s">
        <v>2</v>
      </c>
      <c r="H229">
        <v>2009</v>
      </c>
      <c r="I22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0" spans="1:9" x14ac:dyDescent="0.2">
      <c r="A230" t="s">
        <v>0</v>
      </c>
      <c r="B230" t="s">
        <v>1</v>
      </c>
      <c r="C230">
        <v>36.200000000000003</v>
      </c>
      <c r="D230">
        <v>1.61</v>
      </c>
      <c r="E230">
        <v>18.7</v>
      </c>
      <c r="F230" s="3">
        <v>3550</v>
      </c>
      <c r="G230" t="s">
        <v>3</v>
      </c>
      <c r="H230">
        <v>2008</v>
      </c>
      <c r="I23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1" spans="1:9" x14ac:dyDescent="0.2">
      <c r="A231" t="s">
        <v>0</v>
      </c>
      <c r="B231" t="s">
        <v>5</v>
      </c>
      <c r="C231">
        <v>33.1</v>
      </c>
      <c r="D231">
        <v>1.61</v>
      </c>
      <c r="E231">
        <v>17.8</v>
      </c>
      <c r="F231" s="3">
        <v>2900</v>
      </c>
      <c r="G231" t="s">
        <v>3</v>
      </c>
      <c r="H231">
        <v>2008</v>
      </c>
      <c r="I23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2" spans="1:9" x14ac:dyDescent="0.2">
      <c r="A232" t="s">
        <v>6</v>
      </c>
      <c r="B232" t="s">
        <v>4</v>
      </c>
      <c r="C232">
        <v>55.1</v>
      </c>
      <c r="D232">
        <v>1.6</v>
      </c>
      <c r="E232">
        <v>23</v>
      </c>
      <c r="F232" s="3">
        <v>5850</v>
      </c>
      <c r="G232" t="s">
        <v>2</v>
      </c>
      <c r="H232">
        <v>2009</v>
      </c>
      <c r="I23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3" spans="1:9" x14ac:dyDescent="0.2">
      <c r="A233" t="s">
        <v>6</v>
      </c>
      <c r="B233" t="s">
        <v>4</v>
      </c>
      <c r="C233">
        <v>48.6</v>
      </c>
      <c r="D233">
        <v>1.6</v>
      </c>
      <c r="E233">
        <v>23</v>
      </c>
      <c r="F233" s="3">
        <v>5800</v>
      </c>
      <c r="G233" t="s">
        <v>2</v>
      </c>
      <c r="H233">
        <v>2008</v>
      </c>
      <c r="I23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4" spans="1:9" x14ac:dyDescent="0.2">
      <c r="A234" t="s">
        <v>6</v>
      </c>
      <c r="B234" t="s">
        <v>4</v>
      </c>
      <c r="C234">
        <v>49.6</v>
      </c>
      <c r="D234">
        <v>1.6</v>
      </c>
      <c r="E234">
        <v>22.5</v>
      </c>
      <c r="F234" s="3">
        <v>5700</v>
      </c>
      <c r="G234" t="s">
        <v>2</v>
      </c>
      <c r="H234">
        <v>2008</v>
      </c>
      <c r="I23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5" spans="1:9" x14ac:dyDescent="0.2">
      <c r="A235" t="s">
        <v>0</v>
      </c>
      <c r="B235" t="s">
        <v>4</v>
      </c>
      <c r="C235">
        <v>37.700000000000003</v>
      </c>
      <c r="D235">
        <v>1.6</v>
      </c>
      <c r="E235">
        <v>18.3</v>
      </c>
      <c r="F235" s="3">
        <v>3075</v>
      </c>
      <c r="G235" t="s">
        <v>3</v>
      </c>
      <c r="H235">
        <v>2009</v>
      </c>
      <c r="I23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6" spans="1:9" x14ac:dyDescent="0.2">
      <c r="A236" t="s">
        <v>6</v>
      </c>
      <c r="B236" t="s">
        <v>4</v>
      </c>
      <c r="C236">
        <v>49.8</v>
      </c>
      <c r="D236">
        <v>1.59</v>
      </c>
      <c r="E236">
        <v>22.9</v>
      </c>
      <c r="F236" s="3">
        <v>5950</v>
      </c>
      <c r="G236" t="s">
        <v>2</v>
      </c>
      <c r="H236">
        <v>2009</v>
      </c>
      <c r="I23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7" spans="1:9" x14ac:dyDescent="0.2">
      <c r="A237" t="s">
        <v>6</v>
      </c>
      <c r="B237" t="s">
        <v>4</v>
      </c>
      <c r="C237">
        <v>50.5</v>
      </c>
      <c r="D237">
        <v>1.59</v>
      </c>
      <c r="E237">
        <v>22.2</v>
      </c>
      <c r="F237" s="3">
        <v>5550</v>
      </c>
      <c r="G237" t="s">
        <v>2</v>
      </c>
      <c r="H237">
        <v>2008</v>
      </c>
      <c r="I23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8" spans="1:9" x14ac:dyDescent="0.2">
      <c r="A238" t="s">
        <v>6</v>
      </c>
      <c r="B238" t="s">
        <v>4</v>
      </c>
      <c r="C238">
        <v>50.5</v>
      </c>
      <c r="D238">
        <v>1.59</v>
      </c>
      <c r="E238">
        <v>22.5</v>
      </c>
      <c r="F238" s="3">
        <v>5400</v>
      </c>
      <c r="G238" t="s">
        <v>2</v>
      </c>
      <c r="H238">
        <v>2008</v>
      </c>
      <c r="I23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39" spans="1:9" x14ac:dyDescent="0.2">
      <c r="A239" t="s">
        <v>6</v>
      </c>
      <c r="B239" t="s">
        <v>4</v>
      </c>
      <c r="C239">
        <v>50</v>
      </c>
      <c r="D239">
        <v>1.59</v>
      </c>
      <c r="E239">
        <v>22.4</v>
      </c>
      <c r="F239" s="3">
        <v>5350</v>
      </c>
      <c r="G239" t="s">
        <v>2</v>
      </c>
      <c r="H239">
        <v>2009</v>
      </c>
      <c r="I23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0" spans="1:9" x14ac:dyDescent="0.2">
      <c r="A240" t="s">
        <v>0</v>
      </c>
      <c r="B240" t="s">
        <v>1</v>
      </c>
      <c r="C240">
        <v>35.200000000000003</v>
      </c>
      <c r="D240">
        <v>1.59</v>
      </c>
      <c r="E240">
        <v>18.600000000000001</v>
      </c>
      <c r="F240" s="3">
        <v>3050</v>
      </c>
      <c r="G240" t="s">
        <v>3</v>
      </c>
      <c r="H240">
        <v>2009</v>
      </c>
      <c r="I24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1" spans="1:9" x14ac:dyDescent="0.2">
      <c r="A241" t="s">
        <v>6</v>
      </c>
      <c r="B241" t="s">
        <v>4</v>
      </c>
      <c r="C241">
        <v>53.4</v>
      </c>
      <c r="D241">
        <v>1.58</v>
      </c>
      <c r="E241">
        <v>21.9</v>
      </c>
      <c r="F241" s="3">
        <v>5500</v>
      </c>
      <c r="G241" t="s">
        <v>2</v>
      </c>
      <c r="H241">
        <v>2009</v>
      </c>
      <c r="I24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2" spans="1:9" x14ac:dyDescent="0.2">
      <c r="A242" t="s">
        <v>6</v>
      </c>
      <c r="B242" t="s">
        <v>4</v>
      </c>
      <c r="C242">
        <v>45.2</v>
      </c>
      <c r="D242">
        <v>1.58</v>
      </c>
      <c r="E242">
        <v>21.5</v>
      </c>
      <c r="F242" s="3">
        <v>5300</v>
      </c>
      <c r="G242" t="s">
        <v>2</v>
      </c>
      <c r="H242">
        <v>2008</v>
      </c>
      <c r="I24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3" spans="1:9" x14ac:dyDescent="0.2">
      <c r="A243" t="s">
        <v>6</v>
      </c>
      <c r="B243" t="s">
        <v>4</v>
      </c>
      <c r="C243">
        <v>46.3</v>
      </c>
      <c r="D243">
        <v>1.58</v>
      </c>
      <c r="E243">
        <v>21.5</v>
      </c>
      <c r="F243" s="3">
        <v>5050</v>
      </c>
      <c r="G243" t="s">
        <v>2</v>
      </c>
      <c r="H243">
        <v>2007</v>
      </c>
      <c r="I24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4" spans="1:9" x14ac:dyDescent="0.2">
      <c r="A244" t="s">
        <v>6</v>
      </c>
      <c r="B244" t="s">
        <v>4</v>
      </c>
      <c r="C244">
        <v>49.4</v>
      </c>
      <c r="D244">
        <v>1.58</v>
      </c>
      <c r="E244">
        <v>21.6</v>
      </c>
      <c r="F244" s="3">
        <v>4925</v>
      </c>
      <c r="G244" t="s">
        <v>2</v>
      </c>
      <c r="H244">
        <v>2009</v>
      </c>
      <c r="I24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5" spans="1:9" x14ac:dyDescent="0.2">
      <c r="A245" t="s">
        <v>6</v>
      </c>
      <c r="B245" t="s">
        <v>4</v>
      </c>
      <c r="C245">
        <v>49.3</v>
      </c>
      <c r="D245">
        <v>1.5699999999999998</v>
      </c>
      <c r="E245">
        <v>21.7</v>
      </c>
      <c r="F245" s="3">
        <v>5850</v>
      </c>
      <c r="G245" t="s">
        <v>2</v>
      </c>
      <c r="H245">
        <v>2007</v>
      </c>
      <c r="I24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6" spans="1:9" x14ac:dyDescent="0.2">
      <c r="A246" t="s">
        <v>6</v>
      </c>
      <c r="B246" t="s">
        <v>4</v>
      </c>
      <c r="C246">
        <v>50.4</v>
      </c>
      <c r="D246">
        <v>1.5699999999999998</v>
      </c>
      <c r="E246">
        <v>22.2</v>
      </c>
      <c r="F246" s="3">
        <v>5750</v>
      </c>
      <c r="G246" t="s">
        <v>2</v>
      </c>
      <c r="H246">
        <v>2009</v>
      </c>
      <c r="I24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7" spans="1:9" x14ac:dyDescent="0.2">
      <c r="A247" t="s">
        <v>6</v>
      </c>
      <c r="B247" t="s">
        <v>4</v>
      </c>
      <c r="C247">
        <v>54.3</v>
      </c>
      <c r="D247">
        <v>1.5699999999999998</v>
      </c>
      <c r="E247">
        <v>23.1</v>
      </c>
      <c r="F247" s="3">
        <v>5650</v>
      </c>
      <c r="G247" t="s">
        <v>2</v>
      </c>
      <c r="H247">
        <v>2008</v>
      </c>
      <c r="I24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8" spans="1:9" x14ac:dyDescent="0.2">
      <c r="A248" t="s">
        <v>6</v>
      </c>
      <c r="B248" t="s">
        <v>4</v>
      </c>
      <c r="C248">
        <v>48.7</v>
      </c>
      <c r="D248">
        <v>1.5699999999999998</v>
      </c>
      <c r="E248">
        <v>20.8</v>
      </c>
      <c r="F248" s="3">
        <v>5350</v>
      </c>
      <c r="G248" t="s">
        <v>2</v>
      </c>
      <c r="H248">
        <v>2008</v>
      </c>
      <c r="I24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49" spans="1:9" x14ac:dyDescent="0.2">
      <c r="A249" t="s">
        <v>6</v>
      </c>
      <c r="B249" t="s">
        <v>4</v>
      </c>
      <c r="C249">
        <v>50.8</v>
      </c>
      <c r="D249">
        <v>1.5699999999999998</v>
      </c>
      <c r="E249">
        <v>22.6</v>
      </c>
      <c r="F249" s="3">
        <v>5200</v>
      </c>
      <c r="G249" t="s">
        <v>2</v>
      </c>
      <c r="H249">
        <v>2009</v>
      </c>
      <c r="I24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0" spans="1:9" x14ac:dyDescent="0.2">
      <c r="A250" t="s">
        <v>6</v>
      </c>
      <c r="B250" t="s">
        <v>4</v>
      </c>
      <c r="C250">
        <v>52.5</v>
      </c>
      <c r="D250">
        <v>1.56</v>
      </c>
      <c r="E250">
        <v>22.1</v>
      </c>
      <c r="F250" s="3">
        <v>5450</v>
      </c>
      <c r="G250" t="s">
        <v>2</v>
      </c>
      <c r="H250">
        <v>2009</v>
      </c>
      <c r="I25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1" spans="1:9" x14ac:dyDescent="0.2">
      <c r="A251" t="s">
        <v>6</v>
      </c>
      <c r="B251" t="s">
        <v>4</v>
      </c>
      <c r="C251">
        <v>48.2</v>
      </c>
      <c r="D251">
        <v>1.56</v>
      </c>
      <c r="E251">
        <v>22.1</v>
      </c>
      <c r="F251" s="3">
        <v>5100</v>
      </c>
      <c r="G251" t="s">
        <v>2</v>
      </c>
      <c r="H251">
        <v>2008</v>
      </c>
      <c r="I25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2" spans="1:9" x14ac:dyDescent="0.2">
      <c r="A252" t="s">
        <v>6</v>
      </c>
      <c r="B252" t="s">
        <v>4</v>
      </c>
      <c r="C252">
        <v>46.4</v>
      </c>
      <c r="D252">
        <v>1.56</v>
      </c>
      <c r="E252">
        <v>22.1</v>
      </c>
      <c r="F252" s="3">
        <v>5000</v>
      </c>
      <c r="G252" t="s">
        <v>2</v>
      </c>
      <c r="H252">
        <v>2008</v>
      </c>
      <c r="I25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3" spans="1:9" x14ac:dyDescent="0.2">
      <c r="A253" t="s">
        <v>6</v>
      </c>
      <c r="B253" t="s">
        <v>4</v>
      </c>
      <c r="C253">
        <v>47.2</v>
      </c>
      <c r="D253">
        <v>1.55</v>
      </c>
      <c r="E253">
        <v>21.5</v>
      </c>
      <c r="F253" s="3">
        <v>4975</v>
      </c>
      <c r="G253" t="s">
        <v>3</v>
      </c>
      <c r="H253">
        <v>2009</v>
      </c>
      <c r="I25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4" spans="1:9" x14ac:dyDescent="0.2">
      <c r="A254" t="s">
        <v>0</v>
      </c>
      <c r="B254" t="s">
        <v>5</v>
      </c>
      <c r="C254">
        <v>32.1</v>
      </c>
      <c r="D254">
        <v>1.55</v>
      </c>
      <c r="E254">
        <v>18.8</v>
      </c>
      <c r="F254" s="3">
        <v>3050</v>
      </c>
      <c r="G254" t="s">
        <v>3</v>
      </c>
      <c r="H254">
        <v>2009</v>
      </c>
      <c r="I25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5" spans="1:9" x14ac:dyDescent="0.2">
      <c r="A255" t="s">
        <v>6</v>
      </c>
      <c r="B255" t="s">
        <v>4</v>
      </c>
      <c r="C255">
        <v>46.8</v>
      </c>
      <c r="D255">
        <v>1.54</v>
      </c>
      <c r="E255">
        <v>21.5</v>
      </c>
      <c r="F255" s="3">
        <v>5150</v>
      </c>
      <c r="G255" t="s">
        <v>2</v>
      </c>
      <c r="H255">
        <v>2007</v>
      </c>
      <c r="I25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6" spans="1:9" x14ac:dyDescent="0.2">
      <c r="A256" t="s">
        <v>6</v>
      </c>
      <c r="B256" t="s">
        <v>4</v>
      </c>
      <c r="C256">
        <v>45</v>
      </c>
      <c r="D256">
        <v>1.54</v>
      </c>
      <c r="E256">
        <v>22</v>
      </c>
      <c r="F256" s="3">
        <v>5050</v>
      </c>
      <c r="G256" t="s">
        <v>2</v>
      </c>
      <c r="H256">
        <v>2008</v>
      </c>
      <c r="I25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7" spans="1:9" x14ac:dyDescent="0.2">
      <c r="A257" t="s">
        <v>6</v>
      </c>
      <c r="B257" t="s">
        <v>4</v>
      </c>
      <c r="C257">
        <v>46.7</v>
      </c>
      <c r="D257">
        <v>1.53</v>
      </c>
      <c r="E257">
        <v>21.9</v>
      </c>
      <c r="F257" s="3" t="s">
        <v>17</v>
      </c>
      <c r="G257" t="s">
        <v>2</v>
      </c>
      <c r="H257">
        <v>2007</v>
      </c>
      <c r="I257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258" spans="1:9" x14ac:dyDescent="0.2">
      <c r="A258" t="s">
        <v>6</v>
      </c>
      <c r="B258" t="s">
        <v>4</v>
      </c>
      <c r="C258">
        <v>50</v>
      </c>
      <c r="D258">
        <v>1.53</v>
      </c>
      <c r="E258">
        <v>22</v>
      </c>
      <c r="F258" s="3">
        <v>5550</v>
      </c>
      <c r="G258" t="s">
        <v>2</v>
      </c>
      <c r="H258">
        <v>2007</v>
      </c>
      <c r="I25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59" spans="1:9" x14ac:dyDescent="0.2">
      <c r="A259" t="s">
        <v>6</v>
      </c>
      <c r="B259" t="s">
        <v>4</v>
      </c>
      <c r="C259">
        <v>50.4</v>
      </c>
      <c r="D259">
        <v>1.53</v>
      </c>
      <c r="E259">
        <v>22.4</v>
      </c>
      <c r="F259" s="3">
        <v>5550</v>
      </c>
      <c r="G259" t="s">
        <v>2</v>
      </c>
      <c r="H259">
        <v>2008</v>
      </c>
      <c r="I25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0" spans="1:9" x14ac:dyDescent="0.2">
      <c r="A260" t="s">
        <v>6</v>
      </c>
      <c r="B260" t="s">
        <v>4</v>
      </c>
      <c r="C260">
        <v>47.3</v>
      </c>
      <c r="D260">
        <v>1.53</v>
      </c>
      <c r="E260">
        <v>22.2</v>
      </c>
      <c r="F260" s="3">
        <v>5250</v>
      </c>
      <c r="G260" t="s">
        <v>2</v>
      </c>
      <c r="H260">
        <v>2007</v>
      </c>
      <c r="I26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1" spans="1:9" x14ac:dyDescent="0.2">
      <c r="A261" t="s">
        <v>6</v>
      </c>
      <c r="B261" t="s">
        <v>4</v>
      </c>
      <c r="C261">
        <v>49.2</v>
      </c>
      <c r="D261">
        <v>1.52</v>
      </c>
      <c r="E261">
        <v>22.1</v>
      </c>
      <c r="F261" s="3">
        <v>6300</v>
      </c>
      <c r="G261" t="s">
        <v>2</v>
      </c>
      <c r="H261">
        <v>2007</v>
      </c>
      <c r="I261" s="4" t="str">
        <f>IF(OR(Madarak[[#This Row],[Tömeg (g)]]&lt;_xlfn.PERCENTILE.INC(Madarak[Tömeg (g)],0.01),Madarak[[#This Row],[Tömeg (g)]]&gt;_xlfn.PERCENTILE.INC(Madarak[Tömeg (g)],0.99)),"Kiugró","Nem kiugró")</f>
        <v>Kiugró</v>
      </c>
    </row>
    <row r="262" spans="1:9" x14ac:dyDescent="0.2">
      <c r="A262" t="s">
        <v>6</v>
      </c>
      <c r="B262" t="s">
        <v>4</v>
      </c>
      <c r="C262">
        <v>50</v>
      </c>
      <c r="D262">
        <v>1.52</v>
      </c>
      <c r="E262">
        <v>21.8</v>
      </c>
      <c r="F262" s="3">
        <v>5700</v>
      </c>
      <c r="G262" t="s">
        <v>2</v>
      </c>
      <c r="H262">
        <v>2007</v>
      </c>
      <c r="I26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3" spans="1:9" x14ac:dyDescent="0.2">
      <c r="A263" t="s">
        <v>6</v>
      </c>
      <c r="B263" t="s">
        <v>4</v>
      </c>
      <c r="C263">
        <v>50.5</v>
      </c>
      <c r="D263">
        <v>1.52</v>
      </c>
      <c r="E263">
        <v>21.6</v>
      </c>
      <c r="F263" s="3">
        <v>5000</v>
      </c>
      <c r="G263" t="s">
        <v>3</v>
      </c>
      <c r="H263">
        <v>2009</v>
      </c>
      <c r="I26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4" spans="1:9" x14ac:dyDescent="0.2">
      <c r="A264" t="s">
        <v>6</v>
      </c>
      <c r="B264" t="s">
        <v>4</v>
      </c>
      <c r="C264">
        <v>43.5</v>
      </c>
      <c r="D264">
        <v>1.52</v>
      </c>
      <c r="E264">
        <v>21.3</v>
      </c>
      <c r="F264" s="3">
        <v>4650</v>
      </c>
      <c r="G264" t="s">
        <v>3</v>
      </c>
      <c r="H264">
        <v>2009</v>
      </c>
      <c r="I26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5" spans="1:9" x14ac:dyDescent="0.2">
      <c r="A265" t="s">
        <v>6</v>
      </c>
      <c r="B265" t="s">
        <v>4</v>
      </c>
      <c r="C265">
        <v>48.1</v>
      </c>
      <c r="D265">
        <v>1.51</v>
      </c>
      <c r="E265">
        <v>20.9</v>
      </c>
      <c r="F265" s="3">
        <v>5500</v>
      </c>
      <c r="G265" t="s">
        <v>2</v>
      </c>
      <c r="H265">
        <v>2009</v>
      </c>
      <c r="I26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6" spans="1:9" x14ac:dyDescent="0.2">
      <c r="A266" t="s">
        <v>6</v>
      </c>
      <c r="B266" t="s">
        <v>4</v>
      </c>
      <c r="C266">
        <v>48.7</v>
      </c>
      <c r="D266">
        <v>1.51</v>
      </c>
      <c r="E266">
        <v>22.2</v>
      </c>
      <c r="F266" s="3">
        <v>5350</v>
      </c>
      <c r="G266" t="s">
        <v>2</v>
      </c>
      <c r="H266">
        <v>2007</v>
      </c>
      <c r="I26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7" spans="1:9" x14ac:dyDescent="0.2">
      <c r="A267" t="s">
        <v>6</v>
      </c>
      <c r="B267" t="s">
        <v>4</v>
      </c>
      <c r="C267">
        <v>46.1</v>
      </c>
      <c r="D267">
        <v>1.51</v>
      </c>
      <c r="E267">
        <v>21.5</v>
      </c>
      <c r="F267" s="3">
        <v>5100</v>
      </c>
      <c r="G267" t="s">
        <v>2</v>
      </c>
      <c r="H267">
        <v>2007</v>
      </c>
      <c r="I26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8" spans="1:9" x14ac:dyDescent="0.2">
      <c r="A268" t="s">
        <v>6</v>
      </c>
      <c r="B268" t="s">
        <v>4</v>
      </c>
      <c r="C268">
        <v>47.8</v>
      </c>
      <c r="D268">
        <v>1.5</v>
      </c>
      <c r="E268">
        <v>21.5</v>
      </c>
      <c r="F268" s="3">
        <v>5650</v>
      </c>
      <c r="G268" t="s">
        <v>2</v>
      </c>
      <c r="H268">
        <v>2007</v>
      </c>
      <c r="I26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69" spans="1:9" x14ac:dyDescent="0.2">
      <c r="A269" t="s">
        <v>6</v>
      </c>
      <c r="B269" t="s">
        <v>4</v>
      </c>
      <c r="C269">
        <v>50.7</v>
      </c>
      <c r="D269">
        <v>1.5</v>
      </c>
      <c r="E269">
        <v>22.3</v>
      </c>
      <c r="F269" s="3">
        <v>5550</v>
      </c>
      <c r="G269" t="s">
        <v>2</v>
      </c>
      <c r="H269">
        <v>2008</v>
      </c>
      <c r="I26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0" spans="1:9" x14ac:dyDescent="0.2">
      <c r="A270" t="s">
        <v>6</v>
      </c>
      <c r="B270" t="s">
        <v>4</v>
      </c>
      <c r="C270">
        <v>49.1</v>
      </c>
      <c r="D270">
        <v>1.5</v>
      </c>
      <c r="E270">
        <v>22.8</v>
      </c>
      <c r="F270" s="3">
        <v>5500</v>
      </c>
      <c r="G270" t="s">
        <v>2</v>
      </c>
      <c r="H270">
        <v>2009</v>
      </c>
      <c r="I27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1" spans="1:9" x14ac:dyDescent="0.2">
      <c r="A271" t="s">
        <v>6</v>
      </c>
      <c r="B271" t="s">
        <v>4</v>
      </c>
      <c r="C271">
        <v>50.1</v>
      </c>
      <c r="D271">
        <v>1.5</v>
      </c>
      <c r="E271">
        <v>22.5</v>
      </c>
      <c r="F271" s="3">
        <v>5000</v>
      </c>
      <c r="G271" t="s">
        <v>2</v>
      </c>
      <c r="H271">
        <v>2008</v>
      </c>
      <c r="I27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2" spans="1:9" x14ac:dyDescent="0.2">
      <c r="A272" t="s">
        <v>6</v>
      </c>
      <c r="B272" t="s">
        <v>4</v>
      </c>
      <c r="C272">
        <v>45.5</v>
      </c>
      <c r="D272">
        <v>1.5</v>
      </c>
      <c r="E272">
        <v>22</v>
      </c>
      <c r="F272" s="3">
        <v>5000</v>
      </c>
      <c r="G272" t="s">
        <v>2</v>
      </c>
      <c r="H272">
        <v>2008</v>
      </c>
      <c r="I27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3" spans="1:9" x14ac:dyDescent="0.2">
      <c r="A273" t="s">
        <v>6</v>
      </c>
      <c r="B273" t="s">
        <v>4</v>
      </c>
      <c r="C273">
        <v>47.5</v>
      </c>
      <c r="D273">
        <v>1.5</v>
      </c>
      <c r="E273">
        <v>21.8</v>
      </c>
      <c r="F273" s="3">
        <v>4950</v>
      </c>
      <c r="G273" t="s">
        <v>3</v>
      </c>
      <c r="H273">
        <v>2009</v>
      </c>
      <c r="I27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4" spans="1:9" x14ac:dyDescent="0.2">
      <c r="A274" t="s">
        <v>6</v>
      </c>
      <c r="B274" t="s">
        <v>4</v>
      </c>
      <c r="C274">
        <v>48.5</v>
      </c>
      <c r="D274">
        <v>1.5</v>
      </c>
      <c r="E274">
        <v>21.9</v>
      </c>
      <c r="F274" s="3">
        <v>4850</v>
      </c>
      <c r="G274" t="s">
        <v>3</v>
      </c>
      <c r="H274">
        <v>2009</v>
      </c>
      <c r="I27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5" spans="1:9" x14ac:dyDescent="0.2">
      <c r="A275" t="s">
        <v>6</v>
      </c>
      <c r="B275" t="s">
        <v>4</v>
      </c>
      <c r="C275">
        <v>49.6</v>
      </c>
      <c r="D275">
        <v>1.5</v>
      </c>
      <c r="E275">
        <v>21.6</v>
      </c>
      <c r="F275" s="3">
        <v>4750</v>
      </c>
      <c r="G275" t="s">
        <v>2</v>
      </c>
      <c r="H275">
        <v>2008</v>
      </c>
      <c r="I27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6" spans="1:9" x14ac:dyDescent="0.2">
      <c r="A276" t="s">
        <v>6</v>
      </c>
      <c r="B276" t="s">
        <v>4</v>
      </c>
      <c r="C276">
        <v>47.7</v>
      </c>
      <c r="D276">
        <v>1.5</v>
      </c>
      <c r="E276">
        <v>21.6</v>
      </c>
      <c r="F276" s="3">
        <v>4750</v>
      </c>
      <c r="G276" t="s">
        <v>3</v>
      </c>
      <c r="H276">
        <v>2008</v>
      </c>
      <c r="I27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7" spans="1:9" x14ac:dyDescent="0.2">
      <c r="A277" t="s">
        <v>6</v>
      </c>
      <c r="B277" t="s">
        <v>4</v>
      </c>
      <c r="C277">
        <v>46.4</v>
      </c>
      <c r="D277">
        <v>1.5</v>
      </c>
      <c r="E277">
        <v>21.6</v>
      </c>
      <c r="F277" s="3">
        <v>4700</v>
      </c>
      <c r="G277" t="s">
        <v>3</v>
      </c>
      <c r="H277">
        <v>2008</v>
      </c>
      <c r="I27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8" spans="1:9" x14ac:dyDescent="0.2">
      <c r="A278" t="s">
        <v>6</v>
      </c>
      <c r="B278" t="s">
        <v>4</v>
      </c>
      <c r="C278">
        <v>46.2</v>
      </c>
      <c r="D278">
        <v>1.49</v>
      </c>
      <c r="E278">
        <v>22.1</v>
      </c>
      <c r="F278" s="3">
        <v>5300</v>
      </c>
      <c r="G278" t="s">
        <v>2</v>
      </c>
      <c r="H278">
        <v>2008</v>
      </c>
      <c r="I27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79" spans="1:9" x14ac:dyDescent="0.2">
      <c r="A279" t="s">
        <v>6</v>
      </c>
      <c r="B279" t="s">
        <v>4</v>
      </c>
      <c r="C279">
        <v>46.5</v>
      </c>
      <c r="D279">
        <v>1.48</v>
      </c>
      <c r="E279">
        <v>21.7</v>
      </c>
      <c r="F279" s="3">
        <v>5200</v>
      </c>
      <c r="G279" t="s">
        <v>3</v>
      </c>
      <c r="H279">
        <v>2008</v>
      </c>
      <c r="I27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0" spans="1:9" x14ac:dyDescent="0.2">
      <c r="A280" t="s">
        <v>6</v>
      </c>
      <c r="B280" t="s">
        <v>4</v>
      </c>
      <c r="C280">
        <v>45.2</v>
      </c>
      <c r="D280">
        <v>1.48</v>
      </c>
      <c r="E280">
        <v>21.2</v>
      </c>
      <c r="F280" s="3">
        <v>5200</v>
      </c>
      <c r="G280" t="s">
        <v>3</v>
      </c>
      <c r="H280">
        <v>2009</v>
      </c>
      <c r="I28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1" spans="1:9" x14ac:dyDescent="0.2">
      <c r="A281" t="s">
        <v>6</v>
      </c>
      <c r="B281" t="s">
        <v>4</v>
      </c>
      <c r="C281">
        <v>49.1</v>
      </c>
      <c r="D281">
        <v>1.48</v>
      </c>
      <c r="E281">
        <v>22</v>
      </c>
      <c r="F281" s="3">
        <v>5150</v>
      </c>
      <c r="G281" t="s">
        <v>3</v>
      </c>
      <c r="H281">
        <v>2008</v>
      </c>
      <c r="I28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2" spans="1:9" x14ac:dyDescent="0.2">
      <c r="A282" t="s">
        <v>6</v>
      </c>
      <c r="B282" t="s">
        <v>4</v>
      </c>
      <c r="C282">
        <v>44.5</v>
      </c>
      <c r="D282">
        <v>1.47</v>
      </c>
      <c r="E282">
        <v>21.4</v>
      </c>
      <c r="F282" s="3">
        <v>4850</v>
      </c>
      <c r="G282" t="s">
        <v>3</v>
      </c>
      <c r="H282">
        <v>2009</v>
      </c>
      <c r="I28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3" spans="1:9" x14ac:dyDescent="0.2">
      <c r="A283" t="s">
        <v>6</v>
      </c>
      <c r="B283" t="s">
        <v>4</v>
      </c>
      <c r="C283">
        <v>41.7</v>
      </c>
      <c r="D283">
        <v>1.47</v>
      </c>
      <c r="E283">
        <v>21</v>
      </c>
      <c r="F283" s="3">
        <v>4700</v>
      </c>
      <c r="G283" t="s">
        <v>3</v>
      </c>
      <c r="H283">
        <v>2009</v>
      </c>
      <c r="I28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4" spans="1:9" x14ac:dyDescent="0.2">
      <c r="A284" t="s">
        <v>6</v>
      </c>
      <c r="B284" t="s">
        <v>4</v>
      </c>
      <c r="C284">
        <v>48.4</v>
      </c>
      <c r="D284">
        <v>1.46</v>
      </c>
      <c r="E284">
        <v>21.3</v>
      </c>
      <c r="F284" s="3">
        <v>5850</v>
      </c>
      <c r="G284" t="s">
        <v>2</v>
      </c>
      <c r="H284">
        <v>2007</v>
      </c>
      <c r="I28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5" spans="1:9" x14ac:dyDescent="0.2">
      <c r="A285" t="s">
        <v>6</v>
      </c>
      <c r="B285" t="s">
        <v>4</v>
      </c>
      <c r="C285">
        <v>46.9</v>
      </c>
      <c r="D285">
        <v>1.46</v>
      </c>
      <c r="E285">
        <v>22.2</v>
      </c>
      <c r="F285" s="3">
        <v>4875</v>
      </c>
      <c r="G285" t="s">
        <v>3</v>
      </c>
      <c r="H285">
        <v>2009</v>
      </c>
      <c r="I28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6" spans="1:9" x14ac:dyDescent="0.2">
      <c r="A286" t="s">
        <v>6</v>
      </c>
      <c r="B286" t="s">
        <v>4</v>
      </c>
      <c r="C286">
        <v>45.4</v>
      </c>
      <c r="D286">
        <v>1.46</v>
      </c>
      <c r="E286">
        <v>21.1</v>
      </c>
      <c r="F286" s="3">
        <v>4800</v>
      </c>
      <c r="G286" t="s">
        <v>3</v>
      </c>
      <c r="H286">
        <v>2007</v>
      </c>
      <c r="I28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7" spans="1:9" x14ac:dyDescent="0.2">
      <c r="A287" t="s">
        <v>6</v>
      </c>
      <c r="B287" t="s">
        <v>4</v>
      </c>
      <c r="C287">
        <v>47.4</v>
      </c>
      <c r="D287">
        <v>1.46</v>
      </c>
      <c r="E287">
        <v>21.2</v>
      </c>
      <c r="F287" s="3">
        <v>4725</v>
      </c>
      <c r="G287" t="s">
        <v>3</v>
      </c>
      <c r="H287">
        <v>2009</v>
      </c>
      <c r="I28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8" spans="1:9" x14ac:dyDescent="0.2">
      <c r="A288" t="s">
        <v>6</v>
      </c>
      <c r="B288" t="s">
        <v>4</v>
      </c>
      <c r="C288">
        <v>45.8</v>
      </c>
      <c r="D288">
        <v>1.46</v>
      </c>
      <c r="E288">
        <v>21</v>
      </c>
      <c r="F288" s="3">
        <v>4200</v>
      </c>
      <c r="G288" t="s">
        <v>3</v>
      </c>
      <c r="H288">
        <v>2007</v>
      </c>
      <c r="I28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89" spans="1:9" x14ac:dyDescent="0.2">
      <c r="A289" t="s">
        <v>6</v>
      </c>
      <c r="B289" t="s">
        <v>4</v>
      </c>
      <c r="C289">
        <v>47.6</v>
      </c>
      <c r="D289">
        <v>1.45</v>
      </c>
      <c r="E289">
        <v>21.5</v>
      </c>
      <c r="F289" s="3">
        <v>5400</v>
      </c>
      <c r="G289" t="s">
        <v>2</v>
      </c>
      <c r="H289">
        <v>2007</v>
      </c>
      <c r="I28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0" spans="1:9" x14ac:dyDescent="0.2">
      <c r="A290" t="s">
        <v>6</v>
      </c>
      <c r="B290" t="s">
        <v>4</v>
      </c>
      <c r="C290">
        <v>45.1</v>
      </c>
      <c r="D290">
        <v>1.45</v>
      </c>
      <c r="E290">
        <v>20.7</v>
      </c>
      <c r="F290" s="3">
        <v>5050</v>
      </c>
      <c r="G290" t="s">
        <v>3</v>
      </c>
      <c r="H290">
        <v>2007</v>
      </c>
      <c r="I29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1" spans="1:9" x14ac:dyDescent="0.2">
      <c r="A291" t="s">
        <v>6</v>
      </c>
      <c r="B291" t="s">
        <v>4</v>
      </c>
      <c r="C291">
        <v>45.1</v>
      </c>
      <c r="D291">
        <v>1.45</v>
      </c>
      <c r="E291">
        <v>21.5</v>
      </c>
      <c r="F291" s="3">
        <v>5000</v>
      </c>
      <c r="G291" t="s">
        <v>3</v>
      </c>
      <c r="H291">
        <v>2007</v>
      </c>
      <c r="I29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2" spans="1:9" x14ac:dyDescent="0.2">
      <c r="A292" t="s">
        <v>6</v>
      </c>
      <c r="B292" t="s">
        <v>4</v>
      </c>
      <c r="C292">
        <v>46.2</v>
      </c>
      <c r="D292">
        <v>1.45</v>
      </c>
      <c r="E292">
        <v>20.9</v>
      </c>
      <c r="F292" s="3">
        <v>4800</v>
      </c>
      <c r="G292" t="s">
        <v>3</v>
      </c>
      <c r="H292">
        <v>2007</v>
      </c>
      <c r="I29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3" spans="1:9" x14ac:dyDescent="0.2">
      <c r="A293" t="s">
        <v>6</v>
      </c>
      <c r="B293" t="s">
        <v>4</v>
      </c>
      <c r="C293">
        <v>45.5</v>
      </c>
      <c r="D293">
        <v>1.45</v>
      </c>
      <c r="E293">
        <v>21.2</v>
      </c>
      <c r="F293" s="3">
        <v>4750</v>
      </c>
      <c r="G293" t="s">
        <v>3</v>
      </c>
      <c r="H293">
        <v>2009</v>
      </c>
      <c r="I29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4" spans="1:9" x14ac:dyDescent="0.2">
      <c r="A294" t="s">
        <v>6</v>
      </c>
      <c r="B294" t="s">
        <v>4</v>
      </c>
      <c r="C294">
        <v>49.1</v>
      </c>
      <c r="D294">
        <v>1.45</v>
      </c>
      <c r="E294">
        <v>21.2</v>
      </c>
      <c r="F294" s="3">
        <v>4625</v>
      </c>
      <c r="G294" t="s">
        <v>3</v>
      </c>
      <c r="H294">
        <v>2009</v>
      </c>
      <c r="I29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5" spans="1:9" x14ac:dyDescent="0.2">
      <c r="A295" t="s">
        <v>6</v>
      </c>
      <c r="B295" t="s">
        <v>4</v>
      </c>
      <c r="C295">
        <v>43.2</v>
      </c>
      <c r="D295">
        <v>1.45</v>
      </c>
      <c r="E295">
        <v>20.8</v>
      </c>
      <c r="F295" s="3">
        <v>4450</v>
      </c>
      <c r="G295" t="s">
        <v>3</v>
      </c>
      <c r="H295">
        <v>2008</v>
      </c>
      <c r="I29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6" spans="1:9" x14ac:dyDescent="0.2">
      <c r="A296" t="s">
        <v>6</v>
      </c>
      <c r="B296" t="s">
        <v>4</v>
      </c>
      <c r="C296">
        <v>46.5</v>
      </c>
      <c r="D296">
        <v>1.45</v>
      </c>
      <c r="E296">
        <v>21.3</v>
      </c>
      <c r="F296" s="3">
        <v>4400</v>
      </c>
      <c r="G296" t="s">
        <v>3</v>
      </c>
      <c r="H296">
        <v>2007</v>
      </c>
      <c r="I29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7" spans="1:9" x14ac:dyDescent="0.2">
      <c r="A297" t="s">
        <v>6</v>
      </c>
      <c r="B297" t="s">
        <v>4</v>
      </c>
      <c r="C297">
        <v>46.5</v>
      </c>
      <c r="D297">
        <v>1.44</v>
      </c>
      <c r="E297">
        <v>21.7</v>
      </c>
      <c r="F297" s="3">
        <v>4900</v>
      </c>
      <c r="G297" t="s">
        <v>3</v>
      </c>
      <c r="H297">
        <v>2008</v>
      </c>
      <c r="I29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8" spans="1:9" x14ac:dyDescent="0.2">
      <c r="A298" t="s">
        <v>6</v>
      </c>
      <c r="B298" t="s">
        <v>4</v>
      </c>
      <c r="C298">
        <v>48.4</v>
      </c>
      <c r="D298">
        <v>1.44</v>
      </c>
      <c r="E298">
        <v>20.3</v>
      </c>
      <c r="F298" s="3">
        <v>4625</v>
      </c>
      <c r="G298" t="s">
        <v>3</v>
      </c>
      <c r="H298">
        <v>2009</v>
      </c>
      <c r="I29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299" spans="1:9" x14ac:dyDescent="0.2">
      <c r="A299" t="s">
        <v>6</v>
      </c>
      <c r="B299" t="s">
        <v>4</v>
      </c>
      <c r="C299">
        <v>43.4</v>
      </c>
      <c r="D299">
        <v>1.44</v>
      </c>
      <c r="E299">
        <v>21.8</v>
      </c>
      <c r="F299" s="3">
        <v>4600</v>
      </c>
      <c r="G299" t="s">
        <v>3</v>
      </c>
      <c r="H299">
        <v>2009</v>
      </c>
      <c r="I29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0" spans="1:9" x14ac:dyDescent="0.2">
      <c r="A300" t="s">
        <v>6</v>
      </c>
      <c r="B300" t="s">
        <v>4</v>
      </c>
      <c r="C300">
        <v>45.1</v>
      </c>
      <c r="D300">
        <v>1.44</v>
      </c>
      <c r="E300">
        <v>21</v>
      </c>
      <c r="F300" s="3">
        <v>4400</v>
      </c>
      <c r="G300" t="s">
        <v>3</v>
      </c>
      <c r="H300">
        <v>2008</v>
      </c>
      <c r="I30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1" spans="1:9" x14ac:dyDescent="0.2">
      <c r="A301" t="s">
        <v>6</v>
      </c>
      <c r="B301" t="s">
        <v>4</v>
      </c>
      <c r="C301">
        <v>50.2</v>
      </c>
      <c r="D301">
        <v>1.4300000000000002</v>
      </c>
      <c r="E301">
        <v>21.8</v>
      </c>
      <c r="F301" s="3">
        <v>5700</v>
      </c>
      <c r="G301" t="s">
        <v>2</v>
      </c>
      <c r="H301">
        <v>2007</v>
      </c>
      <c r="I30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2" spans="1:9" x14ac:dyDescent="0.2">
      <c r="A302" t="s">
        <v>6</v>
      </c>
      <c r="B302" t="s">
        <v>4</v>
      </c>
      <c r="C302">
        <v>46.8</v>
      </c>
      <c r="D302">
        <v>1.4300000000000002</v>
      </c>
      <c r="E302">
        <v>21.5</v>
      </c>
      <c r="F302" s="3">
        <v>4850</v>
      </c>
      <c r="G302" t="s">
        <v>3</v>
      </c>
      <c r="H302">
        <v>2009</v>
      </c>
      <c r="I30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3" spans="1:9" x14ac:dyDescent="0.2">
      <c r="A303" t="s">
        <v>6</v>
      </c>
      <c r="B303" t="s">
        <v>4</v>
      </c>
      <c r="C303">
        <v>48.2</v>
      </c>
      <c r="D303">
        <v>1.4300000000000002</v>
      </c>
      <c r="E303">
        <v>21</v>
      </c>
      <c r="F303" s="3">
        <v>4600</v>
      </c>
      <c r="G303" t="s">
        <v>3</v>
      </c>
      <c r="H303">
        <v>2007</v>
      </c>
      <c r="I30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4" spans="1:9" x14ac:dyDescent="0.2">
      <c r="A304" t="s">
        <v>6</v>
      </c>
      <c r="B304" t="s">
        <v>4</v>
      </c>
      <c r="C304">
        <v>51.3</v>
      </c>
      <c r="D304">
        <v>1.42</v>
      </c>
      <c r="E304">
        <v>21.8</v>
      </c>
      <c r="F304" s="3">
        <v>5300</v>
      </c>
      <c r="G304" t="s">
        <v>2</v>
      </c>
      <c r="H304">
        <v>2009</v>
      </c>
      <c r="I30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5" spans="1:9" x14ac:dyDescent="0.2">
      <c r="A305" t="s">
        <v>6</v>
      </c>
      <c r="B305" t="s">
        <v>4</v>
      </c>
      <c r="C305">
        <v>46.6</v>
      </c>
      <c r="D305">
        <v>1.42</v>
      </c>
      <c r="E305">
        <v>21</v>
      </c>
      <c r="F305" s="3">
        <v>4850</v>
      </c>
      <c r="G305" t="s">
        <v>3</v>
      </c>
      <c r="H305">
        <v>2008</v>
      </c>
      <c r="I30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6" spans="1:9" x14ac:dyDescent="0.2">
      <c r="A306" t="s">
        <v>6</v>
      </c>
      <c r="B306" t="s">
        <v>4</v>
      </c>
      <c r="C306">
        <v>42.8</v>
      </c>
      <c r="D306">
        <v>1.42</v>
      </c>
      <c r="E306">
        <v>20.9</v>
      </c>
      <c r="F306" s="3">
        <v>4700</v>
      </c>
      <c r="G306" t="s">
        <v>3</v>
      </c>
      <c r="H306">
        <v>2007</v>
      </c>
      <c r="I30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7" spans="1:9" x14ac:dyDescent="0.2">
      <c r="A307" t="s">
        <v>6</v>
      </c>
      <c r="B307" t="s">
        <v>4</v>
      </c>
      <c r="C307">
        <v>45.8</v>
      </c>
      <c r="D307">
        <v>1.42</v>
      </c>
      <c r="E307">
        <v>21.9</v>
      </c>
      <c r="F307" s="3">
        <v>4700</v>
      </c>
      <c r="G307" t="s">
        <v>3</v>
      </c>
      <c r="H307">
        <v>2008</v>
      </c>
      <c r="I30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8" spans="1:9" x14ac:dyDescent="0.2">
      <c r="A308" t="s">
        <v>6</v>
      </c>
      <c r="B308" t="s">
        <v>4</v>
      </c>
      <c r="C308">
        <v>43.5</v>
      </c>
      <c r="D308">
        <v>1.42</v>
      </c>
      <c r="E308">
        <v>22</v>
      </c>
      <c r="F308" s="3">
        <v>4700</v>
      </c>
      <c r="G308" t="s">
        <v>3</v>
      </c>
      <c r="H308">
        <v>2008</v>
      </c>
      <c r="I30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09" spans="1:9" x14ac:dyDescent="0.2">
      <c r="A309" t="s">
        <v>6</v>
      </c>
      <c r="B309" t="s">
        <v>4</v>
      </c>
      <c r="C309">
        <v>47.5</v>
      </c>
      <c r="D309">
        <v>1.42</v>
      </c>
      <c r="E309">
        <v>20.9</v>
      </c>
      <c r="F309" s="3">
        <v>4600</v>
      </c>
      <c r="G309" t="s">
        <v>3</v>
      </c>
      <c r="H309">
        <v>2008</v>
      </c>
      <c r="I30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0" spans="1:9" x14ac:dyDescent="0.2">
      <c r="A310" t="s">
        <v>6</v>
      </c>
      <c r="B310" t="s">
        <v>4</v>
      </c>
      <c r="C310">
        <v>48.5</v>
      </c>
      <c r="D310">
        <v>1.41</v>
      </c>
      <c r="E310">
        <v>22</v>
      </c>
      <c r="F310" s="3">
        <v>5300</v>
      </c>
      <c r="G310" t="s">
        <v>2</v>
      </c>
      <c r="H310">
        <v>2008</v>
      </c>
      <c r="I31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1" spans="1:9" x14ac:dyDescent="0.2">
      <c r="A311" t="s">
        <v>6</v>
      </c>
      <c r="B311" t="s">
        <v>4</v>
      </c>
      <c r="C311">
        <v>48.7</v>
      </c>
      <c r="D311">
        <v>1.41</v>
      </c>
      <c r="E311">
        <v>21</v>
      </c>
      <c r="F311" s="3">
        <v>4450</v>
      </c>
      <c r="G311" t="s">
        <v>3</v>
      </c>
      <c r="H311">
        <v>2007</v>
      </c>
      <c r="I31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2" spans="1:9" x14ac:dyDescent="0.2">
      <c r="A312" t="s">
        <v>6</v>
      </c>
      <c r="B312" t="s">
        <v>4</v>
      </c>
      <c r="C312">
        <v>46.2</v>
      </c>
      <c r="D312">
        <v>1.41</v>
      </c>
      <c r="E312">
        <v>21.7</v>
      </c>
      <c r="F312" s="3">
        <v>4375</v>
      </c>
      <c r="G312" t="s">
        <v>3</v>
      </c>
      <c r="H312">
        <v>2009</v>
      </c>
      <c r="I31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3" spans="1:9" x14ac:dyDescent="0.2">
      <c r="A313" t="s">
        <v>6</v>
      </c>
      <c r="B313" t="s">
        <v>4</v>
      </c>
      <c r="C313">
        <v>47.5</v>
      </c>
      <c r="D313">
        <v>1.4</v>
      </c>
      <c r="E313">
        <v>21.2</v>
      </c>
      <c r="F313" s="3">
        <v>4875</v>
      </c>
      <c r="G313" t="s">
        <v>3</v>
      </c>
      <c r="H313">
        <v>2009</v>
      </c>
      <c r="I31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4" spans="1:9" x14ac:dyDescent="0.2">
      <c r="A314" t="s">
        <v>6</v>
      </c>
      <c r="B314" t="s">
        <v>4</v>
      </c>
      <c r="C314">
        <v>43.3</v>
      </c>
      <c r="D314">
        <v>1.4</v>
      </c>
      <c r="E314">
        <v>20.8</v>
      </c>
      <c r="F314" s="3">
        <v>4575</v>
      </c>
      <c r="G314" t="s">
        <v>3</v>
      </c>
      <c r="H314">
        <v>2009</v>
      </c>
      <c r="I31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5" spans="1:9" x14ac:dyDescent="0.2">
      <c r="A315" t="s">
        <v>6</v>
      </c>
      <c r="B315" t="s">
        <v>4</v>
      </c>
      <c r="C315">
        <v>43.6</v>
      </c>
      <c r="D315">
        <v>1.3900000000000001</v>
      </c>
      <c r="E315">
        <v>21.7</v>
      </c>
      <c r="F315" s="3">
        <v>4900</v>
      </c>
      <c r="G315" t="s">
        <v>3</v>
      </c>
      <c r="H315">
        <v>2008</v>
      </c>
      <c r="I31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6" spans="1:9" x14ac:dyDescent="0.2">
      <c r="A316" t="s">
        <v>6</v>
      </c>
      <c r="B316" t="s">
        <v>4</v>
      </c>
      <c r="C316">
        <v>45.7</v>
      </c>
      <c r="D316">
        <v>1.3900000000000001</v>
      </c>
      <c r="E316">
        <v>21.4</v>
      </c>
      <c r="F316" s="3">
        <v>4400</v>
      </c>
      <c r="G316" t="s">
        <v>3</v>
      </c>
      <c r="H316">
        <v>2008</v>
      </c>
      <c r="I31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7" spans="1:9" x14ac:dyDescent="0.2">
      <c r="A317" t="s">
        <v>6</v>
      </c>
      <c r="B317" t="s">
        <v>4</v>
      </c>
      <c r="C317">
        <v>43.8</v>
      </c>
      <c r="D317">
        <v>1.3900000000000001</v>
      </c>
      <c r="E317">
        <v>20.8</v>
      </c>
      <c r="F317" s="3">
        <v>4300</v>
      </c>
      <c r="G317" t="s">
        <v>3</v>
      </c>
      <c r="H317">
        <v>2008</v>
      </c>
      <c r="I31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8" spans="1:9" x14ac:dyDescent="0.2">
      <c r="A318" t="s">
        <v>6</v>
      </c>
      <c r="B318" t="s">
        <v>4</v>
      </c>
      <c r="C318">
        <v>45.5</v>
      </c>
      <c r="D318">
        <v>1.3900000000000001</v>
      </c>
      <c r="E318">
        <v>21</v>
      </c>
      <c r="F318" s="3">
        <v>4200</v>
      </c>
      <c r="G318" t="s">
        <v>3</v>
      </c>
      <c r="H318">
        <v>2008</v>
      </c>
      <c r="I31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19" spans="1:9" x14ac:dyDescent="0.2">
      <c r="A319" t="s">
        <v>6</v>
      </c>
      <c r="B319" t="s">
        <v>4</v>
      </c>
      <c r="C319">
        <v>45.2</v>
      </c>
      <c r="D319">
        <v>1.3800000000000001</v>
      </c>
      <c r="E319">
        <v>21.5</v>
      </c>
      <c r="F319" s="3">
        <v>4750</v>
      </c>
      <c r="G319" t="s">
        <v>3</v>
      </c>
      <c r="H319">
        <v>2008</v>
      </c>
      <c r="I31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0" spans="1:9" x14ac:dyDescent="0.2">
      <c r="A320" t="s">
        <v>6</v>
      </c>
      <c r="B320" t="s">
        <v>4</v>
      </c>
      <c r="C320">
        <v>44.9</v>
      </c>
      <c r="D320">
        <v>1.3800000000000001</v>
      </c>
      <c r="E320">
        <v>21.2</v>
      </c>
      <c r="F320" s="3">
        <v>4750</v>
      </c>
      <c r="G320" t="s">
        <v>3</v>
      </c>
      <c r="H320">
        <v>2009</v>
      </c>
      <c r="I32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1" spans="1:9" x14ac:dyDescent="0.2">
      <c r="A321" t="s">
        <v>6</v>
      </c>
      <c r="B321" t="s">
        <v>4</v>
      </c>
      <c r="C321">
        <v>45.3</v>
      </c>
      <c r="D321">
        <v>1.3800000000000001</v>
      </c>
      <c r="E321">
        <v>20.8</v>
      </c>
      <c r="F321" s="3">
        <v>4200</v>
      </c>
      <c r="G321" t="s">
        <v>3</v>
      </c>
      <c r="H321">
        <v>2008</v>
      </c>
      <c r="I32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2" spans="1:9" x14ac:dyDescent="0.2">
      <c r="A322" t="s">
        <v>6</v>
      </c>
      <c r="B322" t="s">
        <v>4</v>
      </c>
      <c r="C322">
        <v>42.6</v>
      </c>
      <c r="D322">
        <v>1.3699999999999999</v>
      </c>
      <c r="E322">
        <v>21.3</v>
      </c>
      <c r="F322" s="3">
        <v>4950</v>
      </c>
      <c r="G322" t="s">
        <v>3</v>
      </c>
      <c r="H322">
        <v>2008</v>
      </c>
      <c r="I32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3" spans="1:9" x14ac:dyDescent="0.2">
      <c r="A323" t="s">
        <v>6</v>
      </c>
      <c r="B323" t="s">
        <v>4</v>
      </c>
      <c r="C323">
        <v>47.2</v>
      </c>
      <c r="D323">
        <v>1.3699999999999999</v>
      </c>
      <c r="E323">
        <v>21.4</v>
      </c>
      <c r="F323" s="3">
        <v>4925</v>
      </c>
      <c r="G323" t="s">
        <v>3</v>
      </c>
      <c r="H323">
        <v>2009</v>
      </c>
      <c r="I32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4" spans="1:9" x14ac:dyDescent="0.2">
      <c r="A324" t="s">
        <v>6</v>
      </c>
      <c r="B324" t="s">
        <v>4</v>
      </c>
      <c r="C324">
        <v>40.9</v>
      </c>
      <c r="D324">
        <v>1.3699999999999999</v>
      </c>
      <c r="E324">
        <v>21.4</v>
      </c>
      <c r="F324" s="3">
        <v>4650</v>
      </c>
      <c r="G324" t="s">
        <v>3</v>
      </c>
      <c r="H324">
        <v>2007</v>
      </c>
      <c r="I32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5" spans="1:9" x14ac:dyDescent="0.2">
      <c r="A325" t="s">
        <v>6</v>
      </c>
      <c r="B325" t="s">
        <v>4</v>
      </c>
      <c r="C325">
        <v>45.5</v>
      </c>
      <c r="D325">
        <v>1.3699999999999999</v>
      </c>
      <c r="E325">
        <v>21.4</v>
      </c>
      <c r="F325" s="3">
        <v>4650</v>
      </c>
      <c r="G325" t="s">
        <v>3</v>
      </c>
      <c r="H325">
        <v>2007</v>
      </c>
      <c r="I325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6" spans="1:9" x14ac:dyDescent="0.2">
      <c r="A326" t="s">
        <v>6</v>
      </c>
      <c r="B326" t="s">
        <v>4</v>
      </c>
      <c r="C326">
        <v>45.3</v>
      </c>
      <c r="D326">
        <v>1.3699999999999999</v>
      </c>
      <c r="E326">
        <v>21</v>
      </c>
      <c r="F326" s="3">
        <v>4300</v>
      </c>
      <c r="G326" t="s">
        <v>3</v>
      </c>
      <c r="H326">
        <v>2008</v>
      </c>
      <c r="I326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7" spans="1:9" x14ac:dyDescent="0.2">
      <c r="A327" t="s">
        <v>6</v>
      </c>
      <c r="B327" t="s">
        <v>4</v>
      </c>
      <c r="C327">
        <v>42.7</v>
      </c>
      <c r="D327">
        <v>1.3699999999999999</v>
      </c>
      <c r="E327">
        <v>20.8</v>
      </c>
      <c r="F327" s="3">
        <v>3950</v>
      </c>
      <c r="G327" t="s">
        <v>3</v>
      </c>
      <c r="H327">
        <v>2008</v>
      </c>
      <c r="I327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8" spans="1:9" x14ac:dyDescent="0.2">
      <c r="A328" t="s">
        <v>6</v>
      </c>
      <c r="B328" t="s">
        <v>4</v>
      </c>
      <c r="C328">
        <v>44</v>
      </c>
      <c r="D328">
        <v>1.3599999999999999</v>
      </c>
      <c r="E328">
        <v>20.8</v>
      </c>
      <c r="F328" s="3">
        <v>4350</v>
      </c>
      <c r="G328" t="s">
        <v>3</v>
      </c>
      <c r="H328">
        <v>2008</v>
      </c>
      <c r="I328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29" spans="1:9" x14ac:dyDescent="0.2">
      <c r="A329" t="s">
        <v>6</v>
      </c>
      <c r="B329" t="s">
        <v>4</v>
      </c>
      <c r="C329">
        <v>46.5</v>
      </c>
      <c r="D329">
        <v>1.35</v>
      </c>
      <c r="E329">
        <v>21</v>
      </c>
      <c r="F329" s="3">
        <v>4550</v>
      </c>
      <c r="G329" t="s">
        <v>3</v>
      </c>
      <c r="H329">
        <v>2007</v>
      </c>
      <c r="I329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30" spans="1:9" x14ac:dyDescent="0.2">
      <c r="A330" t="s">
        <v>6</v>
      </c>
      <c r="B330" t="s">
        <v>4</v>
      </c>
      <c r="C330">
        <v>42</v>
      </c>
      <c r="D330">
        <v>1.35</v>
      </c>
      <c r="E330">
        <v>21</v>
      </c>
      <c r="F330" s="3">
        <v>4150</v>
      </c>
      <c r="G330" t="s">
        <v>3</v>
      </c>
      <c r="H330">
        <v>2007</v>
      </c>
      <c r="I330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31" spans="1:9" x14ac:dyDescent="0.2">
      <c r="A331" t="s">
        <v>6</v>
      </c>
      <c r="B331" t="s">
        <v>4</v>
      </c>
      <c r="C331">
        <v>43.3</v>
      </c>
      <c r="D331">
        <v>1.34</v>
      </c>
      <c r="E331">
        <v>20.9</v>
      </c>
      <c r="F331" s="3">
        <v>4400</v>
      </c>
      <c r="G331" t="s">
        <v>3</v>
      </c>
      <c r="H331">
        <v>2007</v>
      </c>
      <c r="I331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32" spans="1:9" x14ac:dyDescent="0.2">
      <c r="A332" t="s">
        <v>6</v>
      </c>
      <c r="B332" t="s">
        <v>4</v>
      </c>
      <c r="C332">
        <v>44.9</v>
      </c>
      <c r="D332">
        <v>1.33</v>
      </c>
      <c r="E332">
        <v>21.3</v>
      </c>
      <c r="F332" s="3">
        <v>5100</v>
      </c>
      <c r="G332" t="s">
        <v>3</v>
      </c>
      <c r="H332">
        <v>2008</v>
      </c>
      <c r="I332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33" spans="1:9" x14ac:dyDescent="0.2">
      <c r="A333" t="s">
        <v>6</v>
      </c>
      <c r="B333" t="s">
        <v>4</v>
      </c>
      <c r="C333">
        <v>46.1</v>
      </c>
      <c r="D333">
        <v>1.3199999999999998</v>
      </c>
      <c r="E333">
        <v>21.1</v>
      </c>
      <c r="F333" s="3">
        <v>4500</v>
      </c>
      <c r="G333" t="s">
        <v>3</v>
      </c>
      <c r="H333">
        <v>2007</v>
      </c>
      <c r="I333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  <row r="334" spans="1:9" x14ac:dyDescent="0.2">
      <c r="A334" t="s">
        <v>6</v>
      </c>
      <c r="B334" t="s">
        <v>4</v>
      </c>
      <c r="C334">
        <v>42.9</v>
      </c>
      <c r="D334">
        <v>1.31</v>
      </c>
      <c r="E334">
        <v>21.5</v>
      </c>
      <c r="F334" s="3">
        <v>5000</v>
      </c>
      <c r="G334" t="s">
        <v>3</v>
      </c>
      <c r="H334">
        <v>2007</v>
      </c>
      <c r="I334" s="4" t="str">
        <f>IF(OR(Madarak[[#This Row],[Tömeg (g)]]&lt;_xlfn.PERCENTILE.INC(Madarak[Tömeg (g)],0.01),Madarak[[#This Row],[Tömeg (g)]]&gt;_xlfn.PERCENTILE.INC(Madarak[Tömeg (g)],0.99)),"Kiugró","Nem kiugró")</f>
        <v>Nem kiugró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Madarak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2026-01-06T19:54:29Z</dcterms:created>
  <dcterms:modified xsi:type="dcterms:W3CDTF">2026-02-01T10:26:10Z</dcterms:modified>
</cp:coreProperties>
</file>